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36" firstSheet="1" activeTab="1"/>
  </bookViews>
  <sheets>
    <sheet name="КСР" sheetId="1" state="hidden" r:id="rId1"/>
    <sheet name="Туроператоры" sheetId="2" r:id="rId2"/>
    <sheet name="Предпр-я общ.питания" sheetId="3" state="hidden" r:id="rId3"/>
    <sheet name="Атт.экскурсоводы,гиды-переводч " sheetId="4" state="hidden" r:id="rId4"/>
    <sheet name="Лист1" sheetId="5" r:id="rId5"/>
  </sheets>
  <definedNames>
    <definedName name="_xlnm._FilterDatabase" localSheetId="1" hidden="1">'Туроператоры'!$A$3:$I$39</definedName>
    <definedName name="_xlnm.Print_Area" localSheetId="1">'Туроператоры'!$A$1:$I$43</definedName>
  </definedNames>
  <calcPr fullCalcOnLoad="1"/>
</workbook>
</file>

<file path=xl/sharedStrings.xml><?xml version="1.0" encoding="utf-8"?>
<sst xmlns="http://schemas.openxmlformats.org/spreadsheetml/2006/main" count="402" uniqueCount="334">
  <si>
    <t>п/п</t>
  </si>
  <si>
    <t>Район, город</t>
  </si>
  <si>
    <t>Кол-во ном.</t>
  </si>
  <si>
    <t>Койко/мест,</t>
  </si>
  <si>
    <t>Категория</t>
  </si>
  <si>
    <t>Наличие паспорта/акта антитеррористической защищенности</t>
  </si>
  <si>
    <t>Категория паспорта/акта антитеррористической защищенности</t>
  </si>
  <si>
    <t>Дата паспорта/акта антитеррористической защищенности</t>
  </si>
  <si>
    <t>Наличие паспорта доступности объекта для маломобильных групп населения</t>
  </si>
  <si>
    <t>Примечание</t>
  </si>
  <si>
    <t>Объект размещения (вид КСР)</t>
  </si>
  <si>
    <t>Наименование юридического лица коллективного средства размещения</t>
  </si>
  <si>
    <t>Телефон, факс (с кодом города),</t>
  </si>
  <si>
    <t xml:space="preserve">Контактные телефоны руководителя (управляющего)  или главного бухгалтера </t>
  </si>
  <si>
    <t xml:space="preserve"> Сайт</t>
  </si>
  <si>
    <t>Номер ИНН</t>
  </si>
  <si>
    <t>№ п/п</t>
  </si>
  <si>
    <t>Полное наименование</t>
  </si>
  <si>
    <t>Сокращенное наименование</t>
  </si>
  <si>
    <t>Реестровый номер</t>
  </si>
  <si>
    <t>ИНН</t>
  </si>
  <si>
    <t>Ф.И.О.</t>
  </si>
  <si>
    <t>Место работы</t>
  </si>
  <si>
    <t>Вид туризма</t>
  </si>
  <si>
    <t>Регистрационный
номер свидетельства  о прохождении Классификации</t>
  </si>
  <si>
    <t>Срок действия свидетельства о прохождении Классификации</t>
  </si>
  <si>
    <t xml:space="preserve"> </t>
  </si>
  <si>
    <t>Электронная почта</t>
  </si>
  <si>
    <t>Адрес местонахождения</t>
  </si>
  <si>
    <t>Реестр коллектиных средств Волгоградской области</t>
  </si>
  <si>
    <t>Сайт</t>
  </si>
  <si>
    <t xml:space="preserve">Юридический адрес/ фактический адрес  </t>
  </si>
  <si>
    <t>Контактные телефоны</t>
  </si>
  <si>
    <t>Количество посадочных мест</t>
  </si>
  <si>
    <t>Кухня (виды)</t>
  </si>
  <si>
    <t xml:space="preserve"> п/п</t>
  </si>
  <si>
    <t>Должность</t>
  </si>
  <si>
    <t>Телефон</t>
  </si>
  <si>
    <t>Реестр предприятий общественной питания Волгоградской области</t>
  </si>
  <si>
    <t xml:space="preserve">Контакты руководителя  (управляющего) или главного бухгалтера </t>
  </si>
  <si>
    <t xml:space="preserve"> Контактное лицо для организации   обслуживания туристских групп</t>
  </si>
  <si>
    <t>Наличие возможности обслуживания туристких групп (количество человек)</t>
  </si>
  <si>
    <t>Телефон/факс</t>
  </si>
  <si>
    <t>График      работы</t>
  </si>
  <si>
    <t xml:space="preserve"> Реестр Аттестованных экскурсоводов(гидов) и гидов-переводчиков Волгоградской области  </t>
  </si>
  <si>
    <t>Дата рождения</t>
  </si>
  <si>
    <t>Учебное заведение, год окончания, специальность</t>
  </si>
  <si>
    <t>Квалификационная категория по итогам Аттестации</t>
  </si>
  <si>
    <t>Знание иностранного языка</t>
  </si>
  <si>
    <t>Стаж (опыт) проведения экскурсий</t>
  </si>
  <si>
    <t>Срок действия Свидетельства об Аттестации</t>
  </si>
  <si>
    <t>Уровень владения иностранного языка по международной классификации</t>
  </si>
  <si>
    <t>Наименование  коллективного средства размещения</t>
  </si>
  <si>
    <t>Полное наименование предприятия</t>
  </si>
  <si>
    <t>Сокращенное наименование предприятия</t>
  </si>
  <si>
    <t>Вид предприятия</t>
  </si>
  <si>
    <t>Наименование юридического лица</t>
  </si>
  <si>
    <t>1</t>
  </si>
  <si>
    <t>Общество с ограниченной ответственностью "Меридиан"</t>
  </si>
  <si>
    <t>ООО "Меридиан"</t>
  </si>
  <si>
    <t>РТО 018532</t>
  </si>
  <si>
    <t>400005, г. Волгоград, ул. 13-й Гвардейской дивизии, 13, оф.10</t>
  </si>
  <si>
    <t>www.meridianvlg.ru</t>
  </si>
  <si>
    <t>meridian-club@inbox.ru</t>
  </si>
  <si>
    <t>внутренний туризм</t>
  </si>
  <si>
    <t>2</t>
  </si>
  <si>
    <t>Акционерное общество "Внешнеэкономическое Акционерное общество "Волгоград-Интурист"</t>
  </si>
  <si>
    <t xml:space="preserve"> АО "ВАО "Волгоград-Интурист"</t>
  </si>
  <si>
    <t>РТО 002808</t>
  </si>
  <si>
    <t>400052, г. Волгоград, ул. Мира, д.14</t>
  </si>
  <si>
    <t>www.volgaintour.ru</t>
  </si>
  <si>
    <t>info@volgaintour.ru</t>
  </si>
  <si>
    <t>внутренний туризм
международный въездной</t>
  </si>
  <si>
    <t>3</t>
  </si>
  <si>
    <t>Общество с ограниченной ответственностью "Туристская фирма Орбита"</t>
  </si>
  <si>
    <t xml:space="preserve"> ООО "Туристская фирма Орбита"</t>
  </si>
  <si>
    <t>РТО 019524</t>
  </si>
  <si>
    <t>400131, г. Волгоград, ул. Порт-Саида, 18А, оф. 212</t>
  </si>
  <si>
    <t>orbita.volgograd@mail.ru</t>
  </si>
  <si>
    <t>4</t>
  </si>
  <si>
    <t>Общество с ограниченной ответственностью "Волгоградское бюро путешествий и экскурсий"</t>
  </si>
  <si>
    <t>ООО "ВБПиЭ"</t>
  </si>
  <si>
    <t>РТО 003252</t>
  </si>
  <si>
    <t>400066, г. Волгоград, ул. В.И. Ленина, д. 25, помещение III</t>
  </si>
  <si>
    <t>www.vbpie.ru</t>
  </si>
  <si>
    <t>buro25@inbox.ru</t>
  </si>
  <si>
    <t>5</t>
  </si>
  <si>
    <t>Общество с ограниченной ответственностью "НОЙ ТУР"</t>
  </si>
  <si>
    <t>ООО "НОЙ ТУР"</t>
  </si>
  <si>
    <t>РТО 018499</t>
  </si>
  <si>
    <t>www.noy-tour.ru</t>
  </si>
  <si>
    <t>noy-tour@mail.ru</t>
  </si>
  <si>
    <t>6</t>
  </si>
  <si>
    <t>Общество с ограниченной ответственностью "ВТК"</t>
  </si>
  <si>
    <t>ООО "ВТК"</t>
  </si>
  <si>
    <t>РТО 009805</t>
  </si>
  <si>
    <t>parusvolg@mail.ru</t>
  </si>
  <si>
    <t>7</t>
  </si>
  <si>
    <t>Общество с ограниченной ответственностью "Волгоградское Отделение Сочинского Курортного Объединения"</t>
  </si>
  <si>
    <t>ООО "ВОСКО"</t>
  </si>
  <si>
    <t xml:space="preserve"> РТО 021864</t>
  </si>
  <si>
    <t>400131, г. Волгоград, ул. М.Рокоссовского, д. 24А</t>
  </si>
  <si>
    <t>www.vocko.ru</t>
  </si>
  <si>
    <t>work@vocko.ru</t>
  </si>
  <si>
    <t>8</t>
  </si>
  <si>
    <t>Общество с ограниченной ответственностью "Волгоград-спутник"</t>
  </si>
  <si>
    <t>ООО "Волгоград-спутник"</t>
  </si>
  <si>
    <t>РТО 008528</t>
  </si>
  <si>
    <t>400131, г. Волгоград, пр-кт им. В.И. Ленина, 15</t>
  </si>
  <si>
    <t>www.excursions-volgograd.ru</t>
  </si>
  <si>
    <t>excursions.volgograd@gmail.com</t>
  </si>
  <si>
    <t>9</t>
  </si>
  <si>
    <t>Общество с ограниченной ответственностью "Туристическая компания И-Волга"</t>
  </si>
  <si>
    <t>ООО "Туристическая компания И-Волга"</t>
  </si>
  <si>
    <t>РТО 008863</t>
  </si>
  <si>
    <t>400005, г. Волгоград, ул. 7 Гвардейская, д. 2, офис 210</t>
  </si>
  <si>
    <t>info@i-volga.com</t>
  </si>
  <si>
    <t>10</t>
  </si>
  <si>
    <t>Общество с ограниченной ответственностью "Объединение курортов юга"</t>
  </si>
  <si>
    <t>ООО "Объединение курортов юга"</t>
  </si>
  <si>
    <t>РТО 018122</t>
  </si>
  <si>
    <t>400005, г. Волгоград, пр-т им. В.И. Ленина, д. 32</t>
  </si>
  <si>
    <t>нет данных</t>
  </si>
  <si>
    <t>11</t>
  </si>
  <si>
    <t>Общество с ограниченной ответственностью "Интуравто"</t>
  </si>
  <si>
    <t>ООО "Интуравто"</t>
  </si>
  <si>
    <t>РТО 018295</t>
  </si>
  <si>
    <t>400005, г.Волгоград, пр.им.В.И.Ленина, д.32</t>
  </si>
  <si>
    <t>12</t>
  </si>
  <si>
    <t>Общество с ограниченной ответственностью "Пятый Океан"</t>
  </si>
  <si>
    <t>ООО "Пятый Океан"</t>
  </si>
  <si>
    <t>РТО 018791</t>
  </si>
  <si>
    <t>400007, г. Волгоград, ул. Ким, 7</t>
  </si>
  <si>
    <t>14</t>
  </si>
  <si>
    <t>Общество с ограниченной ответственностью "ВолгаТур"</t>
  </si>
  <si>
    <t>ООО "ВолгаТур"</t>
  </si>
  <si>
    <t>РТО 015388</t>
  </si>
  <si>
    <t>+7 (8442) 98-80-10</t>
  </si>
  <si>
    <t>www.volga-tur.ru</t>
  </si>
  <si>
    <t>nasologub@mail.ru</t>
  </si>
  <si>
    <t>15</t>
  </si>
  <si>
    <t>Общество с ограниченной ответственностью "МАЙЯ -турс"</t>
  </si>
  <si>
    <t>РТО 004334</t>
  </si>
  <si>
    <t>www.maya-tours.ru</t>
  </si>
  <si>
    <t>16</t>
  </si>
  <si>
    <t>Волгоградская региональная общественная организация "Благотворительное экскурсионно-паломническое общество "ОДИГИТРИЯ"</t>
  </si>
  <si>
    <t>ВРОО БЭПО "ОДИГИТРИЯ"</t>
  </si>
  <si>
    <t>РТО 017907</t>
  </si>
  <si>
    <t>400040, г. Волгоград, ул. Северный городок, 2-19</t>
  </si>
  <si>
    <t>18</t>
  </si>
  <si>
    <t>Общество с ограниченной ответственностью "ТК Путевочка"</t>
  </si>
  <si>
    <t>ООО "ТК Путевочка"</t>
  </si>
  <si>
    <t>РТО 008582</t>
  </si>
  <si>
    <t>tkput@mail.ru</t>
  </si>
  <si>
    <t>22</t>
  </si>
  <si>
    <t>23</t>
  </si>
  <si>
    <t>Общество с ограниченной ответственностью "Команда "Белый Ветер"</t>
  </si>
  <si>
    <t>ООО "Команда "Белый Ветер"</t>
  </si>
  <si>
    <t>РТО 014419</t>
  </si>
  <si>
    <t>komanda-bv@mail.ru</t>
  </si>
  <si>
    <t>24</t>
  </si>
  <si>
    <t>Общество с ограниченной ответственностью "Бриз"</t>
  </si>
  <si>
    <t>ООО "Бриз"</t>
  </si>
  <si>
    <t>РТО 000377</t>
  </si>
  <si>
    <t>400005, г. Волгоград, пр. Ленина, 36</t>
  </si>
  <si>
    <t>www.avt-trans.ru</t>
  </si>
  <si>
    <t>info@avt-trans.ru</t>
  </si>
  <si>
    <t>25</t>
  </si>
  <si>
    <t>Общество с ограниченной ответственностью "Парус"</t>
  </si>
  <si>
    <t>ООО "Парус"</t>
  </si>
  <si>
    <t>РТО 003596</t>
  </si>
  <si>
    <t>www.parusturizm.ru</t>
  </si>
  <si>
    <t>PARUSVLG@MAIL.RU</t>
  </si>
  <si>
    <t>26</t>
  </si>
  <si>
    <t>Общество с ограниченной ответственностью "Волгоградский спутник"</t>
  </si>
  <si>
    <t>ООО "Волгоградский спутник"</t>
  </si>
  <si>
    <t>РТО 010464</t>
  </si>
  <si>
    <t>volgograd.sputnik@gmail.com</t>
  </si>
  <si>
    <t>27</t>
  </si>
  <si>
    <t>Общество с ограниченной ответственностью "Комфорт-Бизнес-Тур"</t>
  </si>
  <si>
    <t>ООО "КБТУР"</t>
  </si>
  <si>
    <t>www.kbtur.ru</t>
  </si>
  <si>
    <t>28</t>
  </si>
  <si>
    <t>Общество с ограниченной ответственностью "Круиз"</t>
  </si>
  <si>
    <t>ООО "Круиз"</t>
  </si>
  <si>
    <t>РТО 000958</t>
  </si>
  <si>
    <t>www.kruiztur.ru</t>
  </si>
  <si>
    <t>29</t>
  </si>
  <si>
    <t>РТО 020136</t>
  </si>
  <si>
    <t>www.turizmvolgograd.ru</t>
  </si>
  <si>
    <t>volgogradtravel@rlan.ru</t>
  </si>
  <si>
    <t>Общество с ограниченной ответственностью "Планета Тур"</t>
  </si>
  <si>
    <t>ООО "Планета Тур"</t>
  </si>
  <si>
    <t>РТО 013304</t>
  </si>
  <si>
    <t>400087, г. Волгоград, ул. Невская, д. 12, оф. 9</t>
  </si>
  <si>
    <t>www.planetaturvlg.ru</t>
  </si>
  <si>
    <t>tatk@list.ru</t>
  </si>
  <si>
    <t>31</t>
  </si>
  <si>
    <t>32</t>
  </si>
  <si>
    <t>Общество с ограниченной ответственностью "Велес-Тур"</t>
  </si>
  <si>
    <t>ООО "Велес-Тур"</t>
  </si>
  <si>
    <t>РТО 021438</t>
  </si>
  <si>
    <t>400066, г. Волгоград, ул. им. Михаила Балонина, д.2А, оф. 7</t>
  </si>
  <si>
    <t>www.велес-охота.рф</t>
  </si>
  <si>
    <t>VELES_TOUR34@MAIL.RU</t>
  </si>
  <si>
    <t>Общество с ограниченной ответственностью "ГРУППА КОМПАНИЙ "ВОЛГОГРАДСКОЕ ТУРИСТИЧЕСКОЕ ОБЪЕДИНЕНИЕ"</t>
  </si>
  <si>
    <t>ООО ГК "ВТО"</t>
  </si>
  <si>
    <t>РТО 021604</t>
  </si>
  <si>
    <t>400001, г. Волгоград, ул. Калинина, д.11, оф. 7</t>
  </si>
  <si>
    <t xml:space="preserve"> www.volgograd.travel</t>
  </si>
  <si>
    <t>eldorado.travel@mail.ru</t>
  </si>
  <si>
    <t>Общество с ограниченной ответственностью "ГУМРАК ТУР"</t>
  </si>
  <si>
    <t>ООО "ГУМРАК ТУР"</t>
  </si>
  <si>
    <t>РТО 021758</t>
  </si>
  <si>
    <t>400066, г. Волгоград, ул. Донецкая, д. 16А, секция 2, этаж 2, офис 31</t>
  </si>
  <si>
    <t>www.pegast.ru</t>
  </si>
  <si>
    <t>внутренний туризм
международный въездной
международный выездной</t>
  </si>
  <si>
    <t>Общество с ограниченной ответственностью "ВолгоградТУР"</t>
  </si>
  <si>
    <t>ООО "ВолгоградТУР"</t>
  </si>
  <si>
    <t>РТО 022101</t>
  </si>
  <si>
    <t>www.volgotour.ru</t>
  </si>
  <si>
    <t xml:space="preserve"> zakaz@volgotour.ru</t>
  </si>
  <si>
    <t xml:space="preserve">внутренний туризм
</t>
  </si>
  <si>
    <t>Общество с ограниченной ответственностью "Транспортно-туристическая компания Южного Федерального Округа"</t>
  </si>
  <si>
    <t>ООО "ТТК "ЮФО"</t>
  </si>
  <si>
    <t>РТО 022356</t>
  </si>
  <si>
    <t xml:space="preserve"> 400062, г. Волгоград, пр. Университетский, д.100Л</t>
  </si>
  <si>
    <t>www.ttkufo34.ru</t>
  </si>
  <si>
    <t> ufo.volga@yandex.ru</t>
  </si>
  <si>
    <t>www.i-volga.com</t>
  </si>
  <si>
    <t>Общество с ограниченной ответственностью "МАРШРУТ"</t>
  </si>
  <si>
    <t>РТО 022522</t>
  </si>
  <si>
    <t>info@marsh-rut.ru </t>
  </si>
  <si>
    <t>www.marsh-rut.ru</t>
  </si>
  <si>
    <t>41</t>
  </si>
  <si>
    <t>РТО 022053</t>
  </si>
  <si>
    <t>Союз "Волгоградская торгово-промышленная палата"</t>
  </si>
  <si>
    <t>400074, г. Волгоград, ул. Рабоче-Крестьянская, д.22</t>
  </si>
  <si>
    <t>cci@volgogradcci.ru</t>
  </si>
  <si>
    <t>РТО 022842</t>
  </si>
  <si>
    <t>Общество с ограниченной ответственностью "Туральянс"</t>
  </si>
  <si>
    <t>ООО "Туральянс"</t>
  </si>
  <si>
    <t>400001, г. Волгоград, ул. Грушевская, 12</t>
  </si>
  <si>
    <t>www.turvlg.ru</t>
  </si>
  <si>
    <t>info@turvlg.ru</t>
  </si>
  <si>
    <t>ООО "МАРШРУТ"</t>
  </si>
  <si>
    <t>39</t>
  </si>
  <si>
    <t>40</t>
  </si>
  <si>
    <t xml:space="preserve">внутренний туризм
 </t>
  </si>
  <si>
    <t xml:space="preserve">info@maya-tours.ru /                             maya-tours34@mail.ru /                     boss@maya-tours.ru </t>
  </si>
  <si>
    <t>8 (8442) 59-00-55</t>
  </si>
  <si>
    <t>400131, г. Волгоград, ул. Скосырева,      д. 3 Б офис 1</t>
  </si>
  <si>
    <t>8-800-505-35-10 / 8-937-565-74-68 /                             8-905-395-83-35
8 (8442) 37-24-01, 37-22-29</t>
  </si>
  <si>
    <t>http://www.inturauto.ru/</t>
  </si>
  <si>
    <t>404032, Волгоградская область,               г. Волгоград, ул.13-ая Гвардейская, д.13, оф.11 /                                                             404110, Волгоградская область,               г. Волжский, пр. Ленина 52, оф.110 Б</t>
  </si>
  <si>
    <t>в Волгограде: 8 (962) 760-06-76 /                                     8 (927) 512-01-85 /  8 (8442) 59-70-37                                                                  в Волжском: 8 (8443) 31-39-22; 8-962-760-06-76</t>
  </si>
  <si>
    <t>ООО "ТО "ТК Волгоград"</t>
  </si>
  <si>
    <t>внутренний туризм международный въездной</t>
  </si>
  <si>
    <t>400074, г. Волгоград, ул. Рабоче-Крестьянская, д. 9, оф. 410</t>
  </si>
  <si>
    <t>Волгоградская ТПП</t>
  </si>
  <si>
    <t>8(8442) 41-50-10</t>
  </si>
  <si>
    <t xml:space="preserve"> 400066, г. Волгоград, ул. Комсомольская, д.10, оф.2 /              пр. Ленина, д.17 (2 этаж)</t>
  </si>
  <si>
    <t>400005, г. Волгоград, ул. 7-й Гвардейской дивизии, д.11"Б", оф. 15</t>
  </si>
  <si>
    <t>400131, г. Волгоград, ул. Советская, д.5, офис 1014 (10 этаж)</t>
  </si>
  <si>
    <t>olesia33@yandex.ru</t>
  </si>
  <si>
    <t>www.volgogradsputnik.ru</t>
  </si>
  <si>
    <t>400131, г. Волгоград, пр-кт им. В.И.Ленина, 15</t>
  </si>
  <si>
    <t>8 (8442) 50-21-05 / 8 (927) 510-21-05</t>
  </si>
  <si>
    <t>8 (8442) 38-66-59, 50-35-15, 38-29-06, 50-21-05</t>
  </si>
  <si>
    <t>8 (8442) 33-20-14(-16), 
8-917-725-36-61,
8-902-362-81-96</t>
  </si>
  <si>
    <t>400131, г. Волгоград, ул. им. Маршала Чуйкова, д. 31</t>
  </si>
  <si>
    <t>www.paruslvlg.ru</t>
  </si>
  <si>
    <t>8 (8442) 38-16-22; 98-81-68;                                    8-927-510-05-03</t>
  </si>
  <si>
    <t>РТО 023157</t>
  </si>
  <si>
    <t xml:space="preserve">Общество с ограниченной ответственностью "Дилижанс" </t>
  </si>
  <si>
    <t xml:space="preserve">ООО "Дилижанс"  </t>
  </si>
  <si>
    <t>400005, г. Волгоград, пр-кт им. В.И. Ленина, д.48</t>
  </si>
  <si>
    <t>www.vlgdiligans.ru</t>
  </si>
  <si>
    <t>info-diligans@mail.ru</t>
  </si>
  <si>
    <t>8(8442) 50-62-57, 8-927-510-62-57,
8-927-511-62-57</t>
  </si>
  <si>
    <t xml:space="preserve">    visa@intourauto.ru, inturvolg@mail.ru</t>
  </si>
  <si>
    <t>8 (8442) 59-00-55 (-66);                                                            98-30-39; 8-903-372-51-24</t>
  </si>
  <si>
    <t>400001, г. Волгоград, ул. Грушевская, д.8, пом. 1016</t>
  </si>
  <si>
    <t>www.whitewindquest.org            (bv-volga.ru)</t>
  </si>
  <si>
    <t>8 (917) 338-25-81
8 (917) 338-07-45; 8 (8442) 97 90 47;
8 (991) 360-93-06</t>
  </si>
  <si>
    <t>8-927-510-56-05;                                                      8(8442) 505-605;                                                                                                                           8 (999) 628-18-56</t>
  </si>
  <si>
    <t>400087, г. Волгоград, ул. Невская, д.13, каб.2 (кинотеатр "Родина")  /                                                          пр-кт им. В.И.Ленина, 31 ("Дом офицеров")</t>
  </si>
  <si>
    <t>info@kbtur.ru /  zakaz@kbtur.ru</t>
  </si>
  <si>
    <t>8 (8442) 63-02-02 /38-10-81/ 8-800-200-86-60 /         8-961-666-64-44</t>
  </si>
  <si>
    <t xml:space="preserve">400082, г. Волгоград, ул. Фадеева, 43 / </t>
  </si>
  <si>
    <t>13@kruiztur.ru / ylia@kruiztur.ru / 21@kruiztur.ru / 22@kruiztur.ru</t>
  </si>
  <si>
    <t>ООО "МАЙЯ-турс"</t>
  </si>
  <si>
    <t>400131, г. Волгоград, ул. Советская,    д. 8</t>
  </si>
  <si>
    <t>8 (8442)38-14-14,                                                                  8 (8442) 38-49-49;
8 (917) 830-36-21</t>
  </si>
  <si>
    <t>8(8442) 73-24-66 / 8-903-371-34-04</t>
  </si>
  <si>
    <t>____</t>
  </si>
  <si>
    <t>РТО 023153</t>
  </si>
  <si>
    <t>Общество с ограниченной ответственностью "Туристическая компания "Грэйс-тревел"</t>
  </si>
  <si>
    <t>ООО "ТК "Грэйс-тревел"</t>
  </si>
  <si>
    <t>400112, г. Волгоград, Бульвар Энгельса, д.8а, оф. 37</t>
  </si>
  <si>
    <t xml:space="preserve">
http://grace-travel.ru/  </t>
  </si>
  <si>
    <t>grace-travel@yandex.ru</t>
  </si>
  <si>
    <t>8(8442) 50-38-90
8-927-253-42-02
8-937-748-81-57</t>
  </si>
  <si>
    <t>8 (8442) 97-97-09 (-10)</t>
  </si>
  <si>
    <t xml:space="preserve">www.tk-putevka.ru </t>
  </si>
  <si>
    <t>8 (8442) 90-30-94;                                                               8 (8442) 56-14-77</t>
  </si>
  <si>
    <t>8(8442) 26-49-00; 8 (927) 526 40 90</t>
  </si>
  <si>
    <t>8 (8442) 24-48-68; 24-48-76;                                          23-94-25; 98-61-40;
8-960-891-51-12;                                                                8-917-338-61-40</t>
  </si>
  <si>
    <t>400087, г. Волгоград, ул. Невская, д.11А, кв. 66</t>
  </si>
  <si>
    <t xml:space="preserve">8 (8442) 36-91-91; 20-13-56
 </t>
  </si>
  <si>
    <t xml:space="preserve">8-800-550-07-22,                                                          8 (8442) 50-30-43 / 50-28-81;                                                              8-927-510-28-81 (-82), (-83) </t>
  </si>
  <si>
    <t>8 (8442) 23-85-42 (-46);
8–961–067–88–72</t>
  </si>
  <si>
    <t>8 (8442) 302-302, (-303)</t>
  </si>
  <si>
    <t>Общество с ограниченной ответственностью "Туристическая компания "Волгоград"</t>
  </si>
  <si>
    <t xml:space="preserve">
8-960-876-79-99,                                                          8-961-657-31-15 / 8-960-690-95-81, 8 (8442) 90-02-98;  90-07-15</t>
  </si>
  <si>
    <t xml:space="preserve">  РТО 023219 </t>
  </si>
  <si>
    <t>https://volgograd.tpprf.ru/ru/</t>
  </si>
  <si>
    <t>8-917-338-82-83, 8(8442) 98-82-83</t>
  </si>
  <si>
    <t xml:space="preserve">8-900-2755250 (WHATSAPP, VIBER),                8(8442) 46-76-27 (-28), 33-00-43,                             8-917-330-02-57 (-71) </t>
  </si>
  <si>
    <t>(8442) 38 29 36, 8-917-338-91-26</t>
  </si>
  <si>
    <t>8 800 222 88 58
WHATSAPP, VIBER (8-937-228-01-60</t>
  </si>
  <si>
    <t>8(8442) 98-90-10, 94-05-05,                                      94-59-04, 93-08-32</t>
  </si>
  <si>
    <t xml:space="preserve">https://vk.com/turorbita   </t>
  </si>
  <si>
    <t>8 (8442) 39-60-39; 59-69-59;8-927-510-69-59</t>
  </si>
  <si>
    <t>РТО 023412</t>
  </si>
  <si>
    <t>ООО "Пролето"</t>
  </si>
  <si>
    <t>Общество с ограниченной ответственностью "Пролето"</t>
  </si>
  <si>
    <t>https://pro-leto34.ru/</t>
  </si>
  <si>
    <t>proleto34@yandex.ru</t>
  </si>
  <si>
    <t>8(8442) 56-36-46</t>
  </si>
  <si>
    <t>400001, г. Волгоград, ул. Канунникова, д.6, оф. 328 /  ул. Канунникова, 1
(цокольный этаж, с торца здания)</t>
  </si>
  <si>
    <t>ежеквартально</t>
  </si>
  <si>
    <r>
      <t>8(8442) 33-11-41,  33-16-35, 33-28-48;                                                                   8-</t>
    </r>
    <r>
      <rPr>
        <sz val="14"/>
        <color indexed="8"/>
        <rFont val="Times New Roman"/>
        <family val="1"/>
      </rPr>
      <t>902-364-01-62; 8-927-537-11-41;</t>
    </r>
  </si>
  <si>
    <t xml:space="preserve"> Реестр туристических операторов города-героя Волгограда по состоянию на 01.07.2022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</si>
</sst>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sz val="14"/>
      <color indexed="8"/>
      <name val="Calibri1"/>
      <family val="0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63"/>
      <name val="Times New Roman"/>
      <family val="1"/>
    </font>
    <font>
      <i/>
      <sz val="11"/>
      <color indexed="8"/>
      <name val="Calibri"/>
      <family val="2"/>
    </font>
    <font>
      <b/>
      <i/>
      <sz val="14"/>
      <color indexed="10"/>
      <name val="Times New Roman"/>
      <family val="1"/>
    </font>
    <font>
      <sz val="20"/>
      <color indexed="8"/>
      <name val="Calibri"/>
      <family val="2"/>
    </font>
    <font>
      <sz val="15"/>
      <color indexed="8"/>
      <name val="Times New Roman"/>
      <family val="1"/>
    </font>
    <font>
      <sz val="14"/>
      <color indexed="63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5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mbria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1"/>
      <family val="0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2"/>
      <color rgb="FF0066CC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333333"/>
      <name val="Times New Roman"/>
      <family val="1"/>
    </font>
    <font>
      <b/>
      <sz val="11"/>
      <color rgb="FF000000"/>
      <name val="Calibri"/>
      <family val="2"/>
    </font>
    <font>
      <sz val="14"/>
      <color theme="1"/>
      <name val="Times New Roman"/>
      <family val="1"/>
    </font>
    <font>
      <i/>
      <sz val="11"/>
      <color rgb="FF000000"/>
      <name val="Calibri"/>
      <family val="2"/>
    </font>
    <font>
      <b/>
      <i/>
      <sz val="14"/>
      <color rgb="FFFF0000"/>
      <name val="Times New Roman"/>
      <family val="1"/>
    </font>
    <font>
      <sz val="20"/>
      <color rgb="FF000000"/>
      <name val="Calibri"/>
      <family val="2"/>
    </font>
    <font>
      <sz val="15"/>
      <color theme="1"/>
      <name val="Times New Roman"/>
      <family val="1"/>
    </font>
    <font>
      <sz val="15"/>
      <color rgb="FF000000"/>
      <name val="Times New Roman"/>
      <family val="1"/>
    </font>
    <font>
      <sz val="14"/>
      <color rgb="FF434343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336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/>
      <right style="thin">
        <color rgb="FF000000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0" fontId="48" fillId="0" borderId="0">
      <alignment/>
      <protection/>
    </xf>
    <xf numFmtId="164" fontId="48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6" fillId="33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14" fontId="68" fillId="0" borderId="13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0" fillId="0" borderId="15" xfId="0" applyBorder="1" applyAlignment="1">
      <alignment/>
    </xf>
    <xf numFmtId="0" fontId="69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wrapText="1"/>
    </xf>
    <xf numFmtId="0" fontId="70" fillId="0" borderId="16" xfId="0" applyFont="1" applyBorder="1" applyAlignment="1">
      <alignment/>
    </xf>
    <xf numFmtId="0" fontId="71" fillId="0" borderId="0" xfId="0" applyFont="1" applyAlignment="1">
      <alignment/>
    </xf>
    <xf numFmtId="0" fontId="66" fillId="0" borderId="15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7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14" fontId="68" fillId="0" borderId="20" xfId="0" applyNumberFormat="1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72" fillId="0" borderId="22" xfId="0" applyFont="1" applyBorder="1" applyAlignment="1">
      <alignment vertical="top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6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1" fontId="68" fillId="0" borderId="13" xfId="0" applyNumberFormat="1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14" fontId="68" fillId="0" borderId="15" xfId="0" applyNumberFormat="1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" fontId="76" fillId="0" borderId="15" xfId="0" applyNumberFormat="1" applyFont="1" applyFill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 wrapText="1"/>
    </xf>
    <xf numFmtId="1" fontId="75" fillId="0" borderId="13" xfId="0" applyNumberFormat="1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14" fontId="75" fillId="0" borderId="15" xfId="0" applyNumberFormat="1" applyFont="1" applyFill="1" applyBorder="1" applyAlignment="1">
      <alignment horizontal="center" vertical="center" wrapText="1"/>
    </xf>
    <xf numFmtId="1" fontId="75" fillId="0" borderId="15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0" fillId="0" borderId="0" xfId="0" applyAlignment="1">
      <alignment wrapText="1"/>
    </xf>
    <xf numFmtId="49" fontId="69" fillId="0" borderId="15" xfId="0" applyNumberFormat="1" applyFont="1" applyFill="1" applyBorder="1" applyAlignment="1">
      <alignment horizontal="center" vertical="center" wrapText="1"/>
    </xf>
    <xf numFmtId="49" fontId="78" fillId="0" borderId="15" xfId="0" applyNumberFormat="1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 vertical="top" wrapText="1"/>
    </xf>
    <xf numFmtId="0" fontId="79" fillId="0" borderId="0" xfId="0" applyFont="1" applyAlignment="1">
      <alignment horizontal="right" wrapText="1"/>
    </xf>
    <xf numFmtId="0" fontId="5" fillId="34" borderId="23" xfId="0" applyFont="1" applyFill="1" applyBorder="1" applyAlignment="1">
      <alignment vertical="top" wrapText="1"/>
    </xf>
    <xf numFmtId="0" fontId="80" fillId="34" borderId="2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69" fillId="0" borderId="0" xfId="0" applyFont="1" applyAlignment="1">
      <alignment horizontal="center" vertical="top"/>
    </xf>
    <xf numFmtId="49" fontId="69" fillId="0" borderId="15" xfId="0" applyNumberFormat="1" applyFont="1" applyFill="1" applyBorder="1" applyAlignment="1">
      <alignment horizontal="center" vertical="top" wrapText="1"/>
    </xf>
    <xf numFmtId="49" fontId="69" fillId="33" borderId="15" xfId="0" applyNumberFormat="1" applyFont="1" applyFill="1" applyBorder="1" applyAlignment="1">
      <alignment horizontal="center" vertical="center" wrapText="1"/>
    </xf>
    <xf numFmtId="49" fontId="82" fillId="0" borderId="15" xfId="47" applyNumberFormat="1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/>
    </xf>
    <xf numFmtId="49" fontId="83" fillId="0" borderId="15" xfId="47" applyNumberFormat="1" applyFont="1" applyFill="1" applyBorder="1" applyAlignment="1">
      <alignment horizontal="center" vertical="center" wrapText="1"/>
    </xf>
    <xf numFmtId="0" fontId="69" fillId="0" borderId="15" xfId="0" applyNumberFormat="1" applyFont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top" wrapText="1"/>
    </xf>
    <xf numFmtId="0" fontId="84" fillId="0" borderId="15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/>
    </xf>
    <xf numFmtId="0" fontId="85" fillId="0" borderId="25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/>
    </xf>
    <xf numFmtId="49" fontId="77" fillId="0" borderId="15" xfId="0" applyNumberFormat="1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top" wrapText="1"/>
    </xf>
    <xf numFmtId="0" fontId="66" fillId="0" borderId="27" xfId="0" applyFont="1" applyBorder="1" applyAlignment="1">
      <alignment horizontal="center" vertical="top" wrapText="1"/>
    </xf>
    <xf numFmtId="0" fontId="71" fillId="0" borderId="28" xfId="0" applyFont="1" applyBorder="1" applyAlignment="1">
      <alignment wrapText="1"/>
    </xf>
    <xf numFmtId="0" fontId="66" fillId="0" borderId="19" xfId="0" applyFont="1" applyBorder="1" applyAlignment="1">
      <alignment horizontal="center" vertical="top" wrapText="1"/>
    </xf>
    <xf numFmtId="0" fontId="66" fillId="0" borderId="22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center" vertical="top" wrapText="1"/>
    </xf>
    <xf numFmtId="0" fontId="71" fillId="0" borderId="28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71" fillId="0" borderId="18" xfId="0" applyFont="1" applyBorder="1" applyAlignment="1">
      <alignment horizontal="center" vertical="top" wrapText="1"/>
    </xf>
    <xf numFmtId="0" fontId="71" fillId="0" borderId="21" xfId="0" applyFont="1" applyBorder="1" applyAlignment="1">
      <alignment horizontal="center" vertical="top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29" xfId="0" applyFont="1" applyBorder="1" applyAlignment="1">
      <alignment/>
    </xf>
    <xf numFmtId="0" fontId="66" fillId="0" borderId="10" xfId="0" applyFont="1" applyBorder="1" applyAlignment="1">
      <alignment vertical="top" wrapText="1"/>
    </xf>
    <xf numFmtId="0" fontId="71" fillId="0" borderId="21" xfId="0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86" fillId="0" borderId="31" xfId="0" applyFont="1" applyFill="1" applyBorder="1" applyAlignment="1">
      <alignment horizontal="center" vertical="center" wrapText="1"/>
    </xf>
    <xf numFmtId="0" fontId="86" fillId="0" borderId="32" xfId="0" applyFont="1" applyFill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Hyperlink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ridian-club@inbox.ru" TargetMode="External" /><Relationship Id="rId2" Type="http://schemas.openxmlformats.org/officeDocument/2006/relationships/hyperlink" Target="mailto:info@volgaintour.ru" TargetMode="External" /><Relationship Id="rId3" Type="http://schemas.openxmlformats.org/officeDocument/2006/relationships/hyperlink" Target="mailto:orbita.volgograd@mail.ru" TargetMode="External" /><Relationship Id="rId4" Type="http://schemas.openxmlformats.org/officeDocument/2006/relationships/hyperlink" Target="mailto:buro25@inbox.ru" TargetMode="External" /><Relationship Id="rId5" Type="http://schemas.openxmlformats.org/officeDocument/2006/relationships/hyperlink" Target="mailto:noy-tour@mail.ru" TargetMode="External" /><Relationship Id="rId6" Type="http://schemas.openxmlformats.org/officeDocument/2006/relationships/hyperlink" Target="mailto:work@vocko.ru" TargetMode="External" /><Relationship Id="rId7" Type="http://schemas.openxmlformats.org/officeDocument/2006/relationships/hyperlink" Target="mailto:excursions.volgograd@gmail.com" TargetMode="External" /><Relationship Id="rId8" Type="http://schemas.openxmlformats.org/officeDocument/2006/relationships/hyperlink" Target="mailto:info@i-volga.com" TargetMode="External" /><Relationship Id="rId9" Type="http://schemas.openxmlformats.org/officeDocument/2006/relationships/hyperlink" Target="mailto:nasologub@mail.ru" TargetMode="External" /><Relationship Id="rId10" Type="http://schemas.openxmlformats.org/officeDocument/2006/relationships/hyperlink" Target="mailto:tkput@mail.ru" TargetMode="External" /><Relationship Id="rId11" Type="http://schemas.openxmlformats.org/officeDocument/2006/relationships/hyperlink" Target="mailto:komanda-bv@mail.ru" TargetMode="External" /><Relationship Id="rId12" Type="http://schemas.openxmlformats.org/officeDocument/2006/relationships/hyperlink" Target="mailto:info@avt-trans.ru" TargetMode="External" /><Relationship Id="rId13" Type="http://schemas.openxmlformats.org/officeDocument/2006/relationships/hyperlink" Target="mailto:PARUSVLG@MAIL.RU" TargetMode="External" /><Relationship Id="rId14" Type="http://schemas.openxmlformats.org/officeDocument/2006/relationships/hyperlink" Target="mailto:volgograd.sputnik@gmail.com" TargetMode="External" /><Relationship Id="rId15" Type="http://schemas.openxmlformats.org/officeDocument/2006/relationships/hyperlink" Target="mailto:info@kbtur.ru" TargetMode="External" /><Relationship Id="rId16" Type="http://schemas.openxmlformats.org/officeDocument/2006/relationships/hyperlink" Target="mailto:32@kruiztur.ru" TargetMode="External" /><Relationship Id="rId17" Type="http://schemas.openxmlformats.org/officeDocument/2006/relationships/hyperlink" Target="mailto:volgogradtravel@rlan.ru" TargetMode="External" /><Relationship Id="rId18" Type="http://schemas.openxmlformats.org/officeDocument/2006/relationships/hyperlink" Target="mailto:tatk@list.ru" TargetMode="External" /><Relationship Id="rId19" Type="http://schemas.openxmlformats.org/officeDocument/2006/relationships/hyperlink" Target="http://www.ttkufo34.ru/" TargetMode="External" /><Relationship Id="rId20" Type="http://schemas.openxmlformats.org/officeDocument/2006/relationships/hyperlink" Target="mailto:ufo.volga@yandex.ru" TargetMode="External" /><Relationship Id="rId21" Type="http://schemas.openxmlformats.org/officeDocument/2006/relationships/hyperlink" Target="http://www.i-volga.com/" TargetMode="External" /><Relationship Id="rId22" Type="http://schemas.openxmlformats.org/officeDocument/2006/relationships/hyperlink" Target="http://www.marsh-rut.ru/" TargetMode="External" /><Relationship Id="rId23" Type="http://schemas.openxmlformats.org/officeDocument/2006/relationships/hyperlink" Target="mailto:cci@volgogradcci.ru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zoomScale="53" zoomScaleNormal="53" zoomScalePageLayoutView="0" workbookViewId="0" topLeftCell="A7">
      <selection activeCell="X12" sqref="X12"/>
    </sheetView>
  </sheetViews>
  <sheetFormatPr defaultColWidth="9.140625" defaultRowHeight="15"/>
  <cols>
    <col min="1" max="1" width="7.00390625" style="0" customWidth="1"/>
    <col min="2" max="2" width="14.421875" style="0" customWidth="1"/>
    <col min="3" max="3" width="15.57421875" style="0" customWidth="1"/>
    <col min="4" max="4" width="17.7109375" style="0" customWidth="1"/>
    <col min="5" max="5" width="18.421875" style="0" customWidth="1"/>
    <col min="6" max="6" width="20.00390625" style="0" customWidth="1"/>
    <col min="7" max="7" width="18.28125" style="0" customWidth="1"/>
    <col min="8" max="8" width="17.28125" style="0" customWidth="1"/>
    <col min="9" max="9" width="18.421875" style="0" customWidth="1"/>
    <col min="10" max="10" width="21.28125" style="0" customWidth="1"/>
    <col min="14" max="14" width="20.140625" style="0" customWidth="1"/>
    <col min="15" max="15" width="18.57421875" style="0" customWidth="1"/>
    <col min="16" max="16" width="15.8515625" style="0" customWidth="1"/>
    <col min="17" max="17" width="16.8515625" style="0" customWidth="1"/>
    <col min="18" max="18" width="12.28125" style="0" customWidth="1"/>
    <col min="19" max="19" width="12.00390625" style="0" customWidth="1"/>
    <col min="20" max="20" width="12.28125" style="0" customWidth="1"/>
    <col min="21" max="21" width="14.28125" style="0" customWidth="1"/>
  </cols>
  <sheetData>
    <row r="1" ht="15">
      <c r="F1" s="10" t="s">
        <v>29</v>
      </c>
    </row>
    <row r="3" spans="1:21" ht="140.25">
      <c r="A3" s="1" t="s">
        <v>0</v>
      </c>
      <c r="B3" s="2" t="s">
        <v>1</v>
      </c>
      <c r="C3" s="1" t="s">
        <v>10</v>
      </c>
      <c r="D3" s="3" t="s">
        <v>52</v>
      </c>
      <c r="E3" s="3" t="s">
        <v>11</v>
      </c>
      <c r="F3" s="1" t="s">
        <v>28</v>
      </c>
      <c r="G3" s="1" t="s">
        <v>27</v>
      </c>
      <c r="H3" s="1" t="s">
        <v>14</v>
      </c>
      <c r="I3" s="1" t="s">
        <v>12</v>
      </c>
      <c r="J3" s="1" t="s">
        <v>13</v>
      </c>
      <c r="K3" s="4" t="s">
        <v>2</v>
      </c>
      <c r="L3" s="5" t="s">
        <v>3</v>
      </c>
      <c r="M3" s="5" t="s">
        <v>4</v>
      </c>
      <c r="N3" s="6" t="s">
        <v>24</v>
      </c>
      <c r="O3" s="6" t="s">
        <v>25</v>
      </c>
      <c r="P3" s="6" t="s">
        <v>15</v>
      </c>
      <c r="Q3" s="6" t="s">
        <v>5</v>
      </c>
      <c r="R3" s="6" t="s">
        <v>6</v>
      </c>
      <c r="S3" s="6" t="s">
        <v>7</v>
      </c>
      <c r="T3" s="6" t="s">
        <v>8</v>
      </c>
      <c r="U3" s="6" t="s">
        <v>9</v>
      </c>
    </row>
    <row r="4" spans="1:21" ht="15">
      <c r="A4" s="28"/>
      <c r="B4" s="29"/>
      <c r="C4" s="29"/>
      <c r="D4" s="28"/>
      <c r="E4" s="28"/>
      <c r="F4" s="30"/>
      <c r="G4" s="28"/>
      <c r="H4" s="28"/>
      <c r="I4" s="30"/>
      <c r="J4" s="30"/>
      <c r="K4" s="30"/>
      <c r="L4" s="33"/>
      <c r="M4" s="9"/>
      <c r="N4" s="35"/>
      <c r="O4" s="36"/>
      <c r="P4" s="36"/>
      <c r="Q4" s="36"/>
      <c r="R4" s="36"/>
      <c r="S4" s="36"/>
      <c r="T4" s="36"/>
      <c r="U4" s="36"/>
    </row>
    <row r="5" spans="1:21" ht="15">
      <c r="A5" s="28"/>
      <c r="B5" s="29"/>
      <c r="C5" s="29"/>
      <c r="D5" s="28"/>
      <c r="E5" s="28"/>
      <c r="F5" s="30"/>
      <c r="G5" s="28"/>
      <c r="H5" s="28"/>
      <c r="I5" s="30"/>
      <c r="J5" s="30"/>
      <c r="K5" s="30"/>
      <c r="L5" s="33"/>
      <c r="M5" s="9"/>
      <c r="N5" s="35"/>
      <c r="O5" s="36"/>
      <c r="P5" s="36"/>
      <c r="Q5" s="36"/>
      <c r="R5" s="36"/>
      <c r="S5" s="36"/>
      <c r="T5" s="36"/>
      <c r="U5" s="36"/>
    </row>
    <row r="6" spans="1:21" ht="15">
      <c r="A6" s="28"/>
      <c r="B6" s="29"/>
      <c r="C6" s="29"/>
      <c r="D6" s="28"/>
      <c r="E6" s="28"/>
      <c r="F6" s="30"/>
      <c r="G6" s="28"/>
      <c r="H6" s="28"/>
      <c r="I6" s="30"/>
      <c r="J6" s="30"/>
      <c r="K6" s="30"/>
      <c r="L6" s="33"/>
      <c r="M6" s="9"/>
      <c r="N6" s="35"/>
      <c r="O6" s="36"/>
      <c r="P6" s="36"/>
      <c r="Q6" s="36"/>
      <c r="R6" s="36"/>
      <c r="S6" s="36"/>
      <c r="T6" s="36"/>
      <c r="U6" s="36"/>
    </row>
    <row r="7" spans="1:21" ht="15">
      <c r="A7" s="28"/>
      <c r="B7" s="29"/>
      <c r="C7" s="29"/>
      <c r="D7" s="28"/>
      <c r="E7" s="34"/>
      <c r="F7" s="30"/>
      <c r="G7" s="28"/>
      <c r="H7" s="28"/>
      <c r="I7" s="30"/>
      <c r="J7" s="30"/>
      <c r="K7" s="30"/>
      <c r="L7" s="33"/>
      <c r="M7" s="9"/>
      <c r="N7" s="35"/>
      <c r="O7" s="36"/>
      <c r="P7" s="36"/>
      <c r="Q7" s="36"/>
      <c r="R7" s="36"/>
      <c r="S7" s="36"/>
      <c r="T7" s="36"/>
      <c r="U7" s="36"/>
    </row>
    <row r="8" spans="1:21" ht="15">
      <c r="A8" s="28"/>
      <c r="B8" s="29"/>
      <c r="C8" s="29"/>
      <c r="D8" s="28"/>
      <c r="E8" s="34"/>
      <c r="F8" s="30"/>
      <c r="G8" s="28"/>
      <c r="H8" s="28"/>
      <c r="I8" s="30"/>
      <c r="J8" s="30"/>
      <c r="K8" s="33"/>
      <c r="L8" s="33"/>
      <c r="M8" s="9"/>
      <c r="N8" s="35"/>
      <c r="O8" s="36"/>
      <c r="P8" s="36"/>
      <c r="Q8" s="36"/>
      <c r="R8" s="36"/>
      <c r="S8" s="36"/>
      <c r="T8" s="36"/>
      <c r="U8" s="36"/>
    </row>
    <row r="9" spans="1:21" ht="15">
      <c r="A9" s="28"/>
      <c r="B9" s="29"/>
      <c r="C9" s="29"/>
      <c r="D9" s="28"/>
      <c r="E9" s="28"/>
      <c r="F9" s="30"/>
      <c r="G9" s="28"/>
      <c r="H9" s="28"/>
      <c r="I9" s="30"/>
      <c r="J9" s="30"/>
      <c r="K9" s="33"/>
      <c r="L9" s="33"/>
      <c r="M9" s="9"/>
      <c r="N9" s="35"/>
      <c r="O9" s="36"/>
      <c r="P9" s="36"/>
      <c r="Q9" s="36"/>
      <c r="R9" s="36"/>
      <c r="S9" s="36"/>
      <c r="T9" s="36"/>
      <c r="U9" s="36"/>
    </row>
    <row r="10" spans="1:21" ht="15">
      <c r="A10" s="28"/>
      <c r="B10" s="29"/>
      <c r="C10" s="29"/>
      <c r="D10" s="28"/>
      <c r="E10" s="34"/>
      <c r="F10" s="30"/>
      <c r="G10" s="28"/>
      <c r="H10" s="28"/>
      <c r="I10" s="30"/>
      <c r="J10" s="30"/>
      <c r="K10" s="33"/>
      <c r="L10" s="33"/>
      <c r="M10" s="9"/>
      <c r="N10" s="35"/>
      <c r="O10" s="36"/>
      <c r="P10" s="36"/>
      <c r="Q10" s="36"/>
      <c r="R10" s="36"/>
      <c r="S10" s="36"/>
      <c r="T10" s="36"/>
      <c r="U10" s="36"/>
    </row>
    <row r="11" spans="1:21" ht="15">
      <c r="A11" s="28"/>
      <c r="B11" s="29"/>
      <c r="C11" s="29"/>
      <c r="D11" s="28"/>
      <c r="E11" s="34"/>
      <c r="F11" s="30"/>
      <c r="G11" s="28"/>
      <c r="H11" s="28"/>
      <c r="I11" s="30"/>
      <c r="J11" s="30"/>
      <c r="K11" s="33"/>
      <c r="L11" s="33"/>
      <c r="M11" s="9"/>
      <c r="N11" s="35"/>
      <c r="O11" s="36"/>
      <c r="P11" s="36"/>
      <c r="Q11" s="36"/>
      <c r="R11" s="36"/>
      <c r="S11" s="36"/>
      <c r="T11" s="36"/>
      <c r="U11" s="36"/>
    </row>
    <row r="12" spans="1:21" ht="15">
      <c r="A12" s="28"/>
      <c r="B12" s="29"/>
      <c r="C12" s="29"/>
      <c r="D12" s="28"/>
      <c r="E12" s="34"/>
      <c r="F12" s="30"/>
      <c r="G12" s="28"/>
      <c r="H12" s="28"/>
      <c r="I12" s="30"/>
      <c r="J12" s="30"/>
      <c r="K12" s="33"/>
      <c r="L12" s="33"/>
      <c r="M12" s="9"/>
      <c r="N12" s="35"/>
      <c r="O12" s="37"/>
      <c r="P12" s="36"/>
      <c r="Q12" s="36"/>
      <c r="R12" s="36"/>
      <c r="S12" s="36"/>
      <c r="T12" s="36"/>
      <c r="U12" s="36"/>
    </row>
    <row r="13" spans="1:21" ht="15">
      <c r="A13" s="28"/>
      <c r="B13" s="29"/>
      <c r="C13" s="29"/>
      <c r="D13" s="28"/>
      <c r="E13" s="34"/>
      <c r="F13" s="30"/>
      <c r="G13" s="28"/>
      <c r="H13" s="28"/>
      <c r="I13" s="30"/>
      <c r="J13" s="30"/>
      <c r="K13" s="33"/>
      <c r="L13" s="33"/>
      <c r="M13" s="9"/>
      <c r="N13" s="35"/>
      <c r="O13" s="36"/>
      <c r="P13" s="38"/>
      <c r="Q13" s="36"/>
      <c r="R13" s="36"/>
      <c r="S13" s="36"/>
      <c r="T13" s="36"/>
      <c r="U13" s="36"/>
    </row>
    <row r="14" spans="1:21" ht="15">
      <c r="A14" s="28"/>
      <c r="B14" s="29"/>
      <c r="C14" s="29"/>
      <c r="D14" s="28"/>
      <c r="E14" s="28"/>
      <c r="F14" s="30"/>
      <c r="G14" s="28"/>
      <c r="H14" s="28"/>
      <c r="I14" s="39"/>
      <c r="J14" s="30"/>
      <c r="K14" s="33"/>
      <c r="L14" s="33"/>
      <c r="M14" s="9"/>
      <c r="N14" s="35"/>
      <c r="O14" s="37"/>
      <c r="P14" s="35"/>
      <c r="Q14" s="36"/>
      <c r="R14" s="36"/>
      <c r="S14" s="36"/>
      <c r="T14" s="36"/>
      <c r="U14" s="36"/>
    </row>
    <row r="15" spans="1:21" ht="15">
      <c r="A15" s="28"/>
      <c r="B15" s="29"/>
      <c r="C15" s="29"/>
      <c r="D15" s="28"/>
      <c r="E15" s="28"/>
      <c r="F15" s="30"/>
      <c r="G15" s="28"/>
      <c r="H15" s="28"/>
      <c r="I15" s="30"/>
      <c r="J15" s="30"/>
      <c r="K15" s="33"/>
      <c r="L15" s="33"/>
      <c r="M15" s="9"/>
      <c r="N15" s="35"/>
      <c r="O15" s="37"/>
      <c r="P15" s="40"/>
      <c r="Q15" s="36"/>
      <c r="R15" s="36"/>
      <c r="S15" s="36"/>
      <c r="T15" s="36"/>
      <c r="U15" s="36"/>
    </row>
    <row r="16" spans="1:21" ht="15">
      <c r="A16" s="28"/>
      <c r="B16" s="29"/>
      <c r="C16" s="29"/>
      <c r="D16" s="28"/>
      <c r="E16" s="34"/>
      <c r="F16" s="30"/>
      <c r="G16" s="28"/>
      <c r="H16" s="28"/>
      <c r="I16" s="30"/>
      <c r="J16" s="30"/>
      <c r="K16" s="33"/>
      <c r="L16" s="33"/>
      <c r="M16" s="9"/>
      <c r="N16" s="35"/>
      <c r="O16" s="36"/>
      <c r="P16" s="38"/>
      <c r="Q16" s="36"/>
      <c r="R16" s="36"/>
      <c r="S16" s="36"/>
      <c r="T16" s="36"/>
      <c r="U16" s="36"/>
    </row>
    <row r="17" spans="1:21" ht="15">
      <c r="A17" s="28"/>
      <c r="B17" s="29"/>
      <c r="C17" s="29"/>
      <c r="D17" s="28"/>
      <c r="E17" s="34"/>
      <c r="F17" s="30"/>
      <c r="G17" s="28"/>
      <c r="H17" s="28"/>
      <c r="I17" s="30"/>
      <c r="J17" s="30"/>
      <c r="K17" s="33"/>
      <c r="L17" s="33"/>
      <c r="M17" s="9"/>
      <c r="N17" s="35"/>
      <c r="O17" s="36"/>
      <c r="P17" s="38"/>
      <c r="Q17" s="36"/>
      <c r="R17" s="36"/>
      <c r="S17" s="36"/>
      <c r="T17" s="36"/>
      <c r="U17" s="36"/>
    </row>
    <row r="18" spans="1:21" ht="15">
      <c r="A18" s="28"/>
      <c r="B18" s="29"/>
      <c r="C18" s="29"/>
      <c r="D18" s="28"/>
      <c r="E18" s="34"/>
      <c r="F18" s="30"/>
      <c r="G18" s="28"/>
      <c r="H18" s="28"/>
      <c r="I18" s="30"/>
      <c r="J18" s="30"/>
      <c r="K18" s="33"/>
      <c r="L18" s="33"/>
      <c r="M18" s="9"/>
      <c r="N18" s="35"/>
      <c r="O18" s="36"/>
      <c r="P18" s="38"/>
      <c r="Q18" s="36"/>
      <c r="R18" s="36"/>
      <c r="S18" s="36"/>
      <c r="T18" s="36"/>
      <c r="U18" s="36"/>
    </row>
    <row r="19" spans="1:21" ht="15">
      <c r="A19" s="28"/>
      <c r="B19" s="29"/>
      <c r="C19" s="29"/>
      <c r="D19" s="28"/>
      <c r="E19" s="34"/>
      <c r="F19" s="30"/>
      <c r="G19" s="28"/>
      <c r="H19" s="28"/>
      <c r="I19" s="30"/>
      <c r="J19" s="30"/>
      <c r="K19" s="33"/>
      <c r="L19" s="33"/>
      <c r="M19" s="9"/>
      <c r="N19" s="35"/>
      <c r="O19" s="36"/>
      <c r="P19" s="38"/>
      <c r="Q19" s="36"/>
      <c r="R19" s="36"/>
      <c r="S19" s="36"/>
      <c r="T19" s="36"/>
      <c r="U19" s="36"/>
    </row>
    <row r="20" spans="1:21" ht="15">
      <c r="A20" s="28"/>
      <c r="B20" s="29"/>
      <c r="C20" s="29"/>
      <c r="D20" s="28"/>
      <c r="E20" s="34"/>
      <c r="F20" s="30"/>
      <c r="G20" s="28"/>
      <c r="H20" s="28"/>
      <c r="I20" s="30"/>
      <c r="J20" s="30"/>
      <c r="K20" s="33"/>
      <c r="L20" s="33"/>
      <c r="M20" s="9"/>
      <c r="N20" s="35"/>
      <c r="O20" s="36"/>
      <c r="P20" s="38"/>
      <c r="Q20" s="36"/>
      <c r="R20" s="36"/>
      <c r="S20" s="36"/>
      <c r="T20" s="36"/>
      <c r="U20" s="36"/>
    </row>
    <row r="21" spans="1:21" ht="15">
      <c r="A21" s="28"/>
      <c r="B21" s="29"/>
      <c r="C21" s="29"/>
      <c r="D21" s="28"/>
      <c r="E21" s="34"/>
      <c r="F21" s="30"/>
      <c r="G21" s="28"/>
      <c r="H21" s="28"/>
      <c r="I21" s="30"/>
      <c r="J21" s="30"/>
      <c r="K21" s="33"/>
      <c r="L21" s="33"/>
      <c r="M21" s="9"/>
      <c r="N21" s="35"/>
      <c r="O21" s="36"/>
      <c r="P21" s="38"/>
      <c r="Q21" s="36"/>
      <c r="R21" s="36"/>
      <c r="S21" s="36"/>
      <c r="T21" s="36"/>
      <c r="U21" s="36"/>
    </row>
    <row r="22" spans="1:21" ht="15">
      <c r="A22" s="28"/>
      <c r="B22" s="29"/>
      <c r="C22" s="29"/>
      <c r="D22" s="28"/>
      <c r="E22" s="28"/>
      <c r="F22" s="30"/>
      <c r="G22" s="28"/>
      <c r="H22" s="28"/>
      <c r="I22" s="30"/>
      <c r="J22" s="30"/>
      <c r="K22" s="33"/>
      <c r="L22" s="33"/>
      <c r="M22" s="9"/>
      <c r="N22" s="35"/>
      <c r="O22" s="36"/>
      <c r="P22" s="36"/>
      <c r="Q22" s="36"/>
      <c r="R22" s="36"/>
      <c r="S22" s="36"/>
      <c r="T22" s="36"/>
      <c r="U22" s="36"/>
    </row>
    <row r="23" spans="1:21" ht="15">
      <c r="A23" s="28"/>
      <c r="B23" s="29"/>
      <c r="C23" s="29"/>
      <c r="D23" s="28"/>
      <c r="E23" s="28"/>
      <c r="F23" s="30"/>
      <c r="G23" s="28"/>
      <c r="H23" s="28"/>
      <c r="I23" s="30"/>
      <c r="J23" s="30"/>
      <c r="K23" s="33"/>
      <c r="L23" s="33"/>
      <c r="M23" s="9"/>
      <c r="N23" s="35"/>
      <c r="O23" s="36"/>
      <c r="P23" s="36"/>
      <c r="Q23" s="36"/>
      <c r="R23" s="36"/>
      <c r="S23" s="36"/>
      <c r="T23" s="36"/>
      <c r="U23" s="36"/>
    </row>
    <row r="24" spans="1:21" ht="15">
      <c r="A24" s="28"/>
      <c r="B24" s="29"/>
      <c r="C24" s="29"/>
      <c r="D24" s="28"/>
      <c r="E24" s="28"/>
      <c r="F24" s="30"/>
      <c r="G24" s="28"/>
      <c r="H24" s="28"/>
      <c r="I24" s="30"/>
      <c r="J24" s="30"/>
      <c r="K24" s="33"/>
      <c r="L24" s="33"/>
      <c r="M24" s="9"/>
      <c r="N24" s="35"/>
      <c r="O24" s="36"/>
      <c r="P24" s="36"/>
      <c r="Q24" s="36"/>
      <c r="R24" s="36"/>
      <c r="S24" s="36"/>
      <c r="T24" s="36"/>
      <c r="U24" s="36"/>
    </row>
    <row r="25" spans="1:21" ht="15">
      <c r="A25" s="28"/>
      <c r="B25" s="29"/>
      <c r="C25" s="29"/>
      <c r="D25" s="28"/>
      <c r="E25" s="28"/>
      <c r="F25" s="30"/>
      <c r="G25" s="28"/>
      <c r="H25" s="28"/>
      <c r="I25" s="30"/>
      <c r="J25" s="30"/>
      <c r="K25" s="33"/>
      <c r="L25" s="33"/>
      <c r="M25" s="9"/>
      <c r="N25" s="35"/>
      <c r="O25" s="36"/>
      <c r="P25" s="36"/>
      <c r="Q25" s="36"/>
      <c r="R25" s="36"/>
      <c r="S25" s="36"/>
      <c r="T25" s="36"/>
      <c r="U25" s="36"/>
    </row>
    <row r="26" spans="1:21" ht="15">
      <c r="A26" s="28"/>
      <c r="B26" s="29"/>
      <c r="C26" s="29"/>
      <c r="D26" s="28"/>
      <c r="E26" s="28"/>
      <c r="F26" s="30"/>
      <c r="G26" s="28"/>
      <c r="H26" s="28"/>
      <c r="I26" s="30"/>
      <c r="J26" s="30"/>
      <c r="K26" s="33"/>
      <c r="L26" s="33"/>
      <c r="M26" s="9"/>
      <c r="N26" s="35"/>
      <c r="O26" s="36"/>
      <c r="P26" s="36"/>
      <c r="Q26" s="36"/>
      <c r="R26" s="36"/>
      <c r="S26" s="36"/>
      <c r="T26" s="36"/>
      <c r="U26" s="36"/>
    </row>
    <row r="27" spans="1:21" ht="15">
      <c r="A27" s="28"/>
      <c r="B27" s="29"/>
      <c r="C27" s="29"/>
      <c r="D27" s="28"/>
      <c r="E27" s="28"/>
      <c r="F27" s="30"/>
      <c r="G27" s="28"/>
      <c r="H27" s="28"/>
      <c r="I27" s="30"/>
      <c r="J27" s="30"/>
      <c r="K27" s="33"/>
      <c r="L27" s="33"/>
      <c r="M27" s="9"/>
      <c r="N27" s="35"/>
      <c r="O27" s="36"/>
      <c r="P27" s="36"/>
      <c r="Q27" s="36"/>
      <c r="R27" s="36"/>
      <c r="S27" s="36"/>
      <c r="T27" s="36"/>
      <c r="U27" s="36"/>
    </row>
    <row r="28" spans="1:21" ht="15">
      <c r="A28" s="28"/>
      <c r="B28" s="29"/>
      <c r="C28" s="29"/>
      <c r="D28" s="28"/>
      <c r="E28" s="28"/>
      <c r="F28" s="30"/>
      <c r="G28" s="28"/>
      <c r="H28" s="28"/>
      <c r="I28" s="30"/>
      <c r="J28" s="30"/>
      <c r="K28" s="33"/>
      <c r="L28" s="33"/>
      <c r="M28" s="9"/>
      <c r="N28" s="35"/>
      <c r="O28" s="36"/>
      <c r="P28" s="36"/>
      <c r="Q28" s="36"/>
      <c r="R28" s="36"/>
      <c r="S28" s="36"/>
      <c r="T28" s="36"/>
      <c r="U28" s="36"/>
    </row>
    <row r="29" spans="1:21" ht="15">
      <c r="A29" s="28"/>
      <c r="B29" s="29"/>
      <c r="C29" s="29"/>
      <c r="D29" s="28"/>
      <c r="E29" s="28"/>
      <c r="F29" s="30"/>
      <c r="G29" s="28"/>
      <c r="H29" s="28"/>
      <c r="I29" s="30"/>
      <c r="J29" s="30"/>
      <c r="K29" s="33"/>
      <c r="L29" s="33"/>
      <c r="M29" s="9"/>
      <c r="N29" s="35"/>
      <c r="O29" s="36"/>
      <c r="P29" s="36"/>
      <c r="Q29" s="36"/>
      <c r="R29" s="36"/>
      <c r="S29" s="36"/>
      <c r="T29" s="36"/>
      <c r="U29" s="36"/>
    </row>
    <row r="30" spans="1:21" ht="15">
      <c r="A30" s="28"/>
      <c r="B30" s="29"/>
      <c r="C30" s="29"/>
      <c r="D30" s="28"/>
      <c r="E30" s="28"/>
      <c r="F30" s="30"/>
      <c r="G30" s="28"/>
      <c r="H30" s="28"/>
      <c r="I30" s="30"/>
      <c r="J30" s="30"/>
      <c r="K30" s="33"/>
      <c r="L30" s="33"/>
      <c r="M30" s="9"/>
      <c r="N30" s="35"/>
      <c r="O30" s="36"/>
      <c r="P30" s="36"/>
      <c r="Q30" s="36"/>
      <c r="R30" s="36"/>
      <c r="S30" s="36"/>
      <c r="T30" s="36"/>
      <c r="U30" s="36"/>
    </row>
    <row r="31" spans="1:21" ht="15">
      <c r="A31" s="28"/>
      <c r="B31" s="29"/>
      <c r="C31" s="29"/>
      <c r="D31" s="28"/>
      <c r="E31" s="28"/>
      <c r="F31" s="30"/>
      <c r="G31" s="28"/>
      <c r="H31" s="28"/>
      <c r="I31" s="30"/>
      <c r="J31" s="30"/>
      <c r="K31" s="33"/>
      <c r="L31" s="33"/>
      <c r="M31" s="9"/>
      <c r="N31" s="35"/>
      <c r="O31" s="36"/>
      <c r="P31" s="36"/>
      <c r="Q31" s="36"/>
      <c r="R31" s="36"/>
      <c r="S31" s="36"/>
      <c r="T31" s="36"/>
      <c r="U31" s="36"/>
    </row>
    <row r="32" spans="1:21" ht="15">
      <c r="A32" s="28"/>
      <c r="B32" s="29"/>
      <c r="C32" s="29"/>
      <c r="D32" s="28"/>
      <c r="E32" s="28"/>
      <c r="F32" s="30"/>
      <c r="G32" s="28"/>
      <c r="H32" s="28"/>
      <c r="I32" s="30"/>
      <c r="J32" s="30"/>
      <c r="K32" s="33"/>
      <c r="L32" s="33"/>
      <c r="M32" s="9"/>
      <c r="N32" s="35"/>
      <c r="O32" s="37"/>
      <c r="P32" s="36"/>
      <c r="Q32" s="36"/>
      <c r="R32" s="36"/>
      <c r="S32" s="36"/>
      <c r="T32" s="36"/>
      <c r="U32" s="36"/>
    </row>
    <row r="33" spans="1:21" ht="15">
      <c r="A33" s="28"/>
      <c r="B33" s="29"/>
      <c r="C33" s="29"/>
      <c r="D33" s="28"/>
      <c r="E33" s="28"/>
      <c r="F33" s="30"/>
      <c r="G33" s="28"/>
      <c r="H33" s="28"/>
      <c r="I33" s="30"/>
      <c r="J33" s="30"/>
      <c r="K33" s="33"/>
      <c r="L33" s="33"/>
      <c r="M33" s="9"/>
      <c r="N33" s="35"/>
      <c r="O33" s="37"/>
      <c r="P33" s="41"/>
      <c r="Q33" s="36"/>
      <c r="R33" s="36"/>
      <c r="S33" s="36"/>
      <c r="T33" s="36"/>
      <c r="U33" s="36"/>
    </row>
    <row r="34" spans="1:21" ht="15">
      <c r="A34" s="31"/>
      <c r="B34" s="32"/>
      <c r="C34" s="32"/>
      <c r="D34" s="31"/>
      <c r="E34" s="31"/>
      <c r="F34" s="32"/>
      <c r="G34" s="32"/>
      <c r="H34" s="32"/>
      <c r="I34" s="32"/>
      <c r="J34" s="32"/>
      <c r="K34" s="42"/>
      <c r="L34" s="42"/>
      <c r="M34" s="43"/>
      <c r="N34" s="44"/>
      <c r="O34" s="45"/>
      <c r="P34" s="46"/>
      <c r="Q34" s="35"/>
      <c r="R34" s="35"/>
      <c r="S34" s="35"/>
      <c r="T34" s="35"/>
      <c r="U34" s="47"/>
    </row>
    <row r="35" spans="1:21" ht="15">
      <c r="A35" s="28"/>
      <c r="B35" s="29"/>
      <c r="C35" s="29"/>
      <c r="D35" s="28"/>
      <c r="E35" s="28"/>
      <c r="F35" s="30"/>
      <c r="G35" s="28"/>
      <c r="H35" s="28"/>
      <c r="I35" s="30"/>
      <c r="J35" s="30"/>
      <c r="K35" s="33"/>
      <c r="L35" s="33"/>
      <c r="M35" s="9"/>
      <c r="N35" s="35"/>
      <c r="O35" s="37"/>
      <c r="P35" s="41"/>
      <c r="Q35" s="36"/>
      <c r="R35" s="36"/>
      <c r="S35" s="36"/>
      <c r="T35" s="36"/>
      <c r="U35" s="47"/>
    </row>
    <row r="36" spans="1:21" ht="15">
      <c r="A36" s="28"/>
      <c r="B36" s="29"/>
      <c r="C36" s="29"/>
      <c r="D36" s="28"/>
      <c r="E36" s="28"/>
      <c r="F36" s="30"/>
      <c r="G36" s="28"/>
      <c r="H36" s="28"/>
      <c r="I36" s="30"/>
      <c r="J36" s="30"/>
      <c r="K36" s="33"/>
      <c r="L36" s="33"/>
      <c r="M36" s="9"/>
      <c r="N36" s="35"/>
      <c r="O36" s="36"/>
      <c r="P36" s="36"/>
      <c r="Q36" s="36"/>
      <c r="R36" s="36"/>
      <c r="S36" s="36"/>
      <c r="T36" s="36"/>
      <c r="U36" s="36"/>
    </row>
    <row r="37" spans="1:21" ht="15">
      <c r="A37" s="28"/>
      <c r="B37" s="29"/>
      <c r="C37" s="29"/>
      <c r="D37" s="28"/>
      <c r="E37" s="28"/>
      <c r="F37" s="30"/>
      <c r="G37" s="28"/>
      <c r="H37" s="28"/>
      <c r="I37" s="30"/>
      <c r="J37" s="30"/>
      <c r="K37" s="33"/>
      <c r="L37" s="33"/>
      <c r="M37" s="9"/>
      <c r="N37" s="35"/>
      <c r="O37" s="36"/>
      <c r="P37" s="36"/>
      <c r="Q37" s="36"/>
      <c r="R37" s="36"/>
      <c r="S37" s="36"/>
      <c r="T37" s="36"/>
      <c r="U37" s="36"/>
    </row>
    <row r="38" spans="1:21" ht="15">
      <c r="A38" s="28"/>
      <c r="B38" s="29"/>
      <c r="C38" s="29"/>
      <c r="D38" s="28"/>
      <c r="E38" s="28"/>
      <c r="F38" s="30"/>
      <c r="G38" s="28"/>
      <c r="H38" s="28"/>
      <c r="I38" s="30"/>
      <c r="J38" s="30"/>
      <c r="K38" s="30"/>
      <c r="L38" s="33"/>
      <c r="M38" s="9"/>
      <c r="N38" s="35"/>
      <c r="O38" s="36"/>
      <c r="P38" s="36"/>
      <c r="Q38" s="36"/>
      <c r="R38" s="36"/>
      <c r="S38" s="36"/>
      <c r="T38" s="36"/>
      <c r="U38" s="36"/>
    </row>
    <row r="39" spans="1:21" ht="15">
      <c r="A39" s="28"/>
      <c r="B39" s="29"/>
      <c r="C39" s="29"/>
      <c r="D39" s="28"/>
      <c r="E39" s="28"/>
      <c r="F39" s="30"/>
      <c r="G39" s="28"/>
      <c r="H39" s="28"/>
      <c r="I39" s="30"/>
      <c r="J39" s="30"/>
      <c r="K39" s="33"/>
      <c r="L39" s="33"/>
      <c r="M39" s="9"/>
      <c r="N39" s="35"/>
      <c r="O39" s="36"/>
      <c r="P39" s="36"/>
      <c r="Q39" s="36"/>
      <c r="R39" s="36"/>
      <c r="S39" s="36"/>
      <c r="T39" s="36"/>
      <c r="U39" s="36"/>
    </row>
    <row r="40" spans="1:21" ht="15">
      <c r="A40" s="28"/>
      <c r="B40" s="29"/>
      <c r="C40" s="29"/>
      <c r="D40" s="28"/>
      <c r="E40" s="28"/>
      <c r="F40" s="30"/>
      <c r="G40" s="28"/>
      <c r="H40" s="28"/>
      <c r="I40" s="30"/>
      <c r="J40" s="30"/>
      <c r="K40" s="33"/>
      <c r="L40" s="33"/>
      <c r="M40" s="9"/>
      <c r="N40" s="35"/>
      <c r="O40" s="36"/>
      <c r="P40" s="36"/>
      <c r="Q40" s="36"/>
      <c r="R40" s="36"/>
      <c r="S40" s="36"/>
      <c r="T40" s="36"/>
      <c r="U40" s="36"/>
    </row>
    <row r="41" spans="1:21" ht="15">
      <c r="A41" s="28"/>
      <c r="B41" s="29"/>
      <c r="C41" s="29"/>
      <c r="D41" s="28"/>
      <c r="E41" s="28"/>
      <c r="F41" s="30"/>
      <c r="G41" s="28"/>
      <c r="H41" s="28"/>
      <c r="I41" s="30"/>
      <c r="J41" s="30"/>
      <c r="K41" s="33"/>
      <c r="L41" s="33"/>
      <c r="M41" s="9"/>
      <c r="N41" s="35"/>
      <c r="O41" s="36"/>
      <c r="P41" s="36"/>
      <c r="Q41" s="36"/>
      <c r="R41" s="36"/>
      <c r="S41" s="36"/>
      <c r="T41" s="36"/>
      <c r="U41" s="36"/>
    </row>
    <row r="42" spans="1:21" ht="15">
      <c r="A42" s="28"/>
      <c r="B42" s="29"/>
      <c r="C42" s="29"/>
      <c r="D42" s="28"/>
      <c r="E42" s="28"/>
      <c r="F42" s="30"/>
      <c r="G42" s="28"/>
      <c r="H42" s="28"/>
      <c r="I42" s="30"/>
      <c r="J42" s="30"/>
      <c r="K42" s="33"/>
      <c r="L42" s="33"/>
      <c r="M42" s="9"/>
      <c r="N42" s="35"/>
      <c r="O42" s="37"/>
      <c r="P42" s="36"/>
      <c r="Q42" s="36"/>
      <c r="R42" s="36"/>
      <c r="S42" s="36"/>
      <c r="T42" s="36"/>
      <c r="U42" s="36"/>
    </row>
    <row r="43" spans="1:21" ht="15">
      <c r="A43" s="28"/>
      <c r="B43" s="29"/>
      <c r="C43" s="29"/>
      <c r="D43" s="28"/>
      <c r="E43" s="28"/>
      <c r="F43" s="30"/>
      <c r="G43" s="28"/>
      <c r="H43" s="28"/>
      <c r="I43" s="30"/>
      <c r="J43" s="30"/>
      <c r="K43" s="33"/>
      <c r="L43" s="33"/>
      <c r="M43" s="9"/>
      <c r="N43" s="35"/>
      <c r="O43" s="36"/>
      <c r="P43" s="36"/>
      <c r="Q43" s="36"/>
      <c r="R43" s="36"/>
      <c r="S43" s="36"/>
      <c r="T43" s="36"/>
      <c r="U43" s="36"/>
    </row>
    <row r="44" spans="1:21" ht="15">
      <c r="A44" s="28"/>
      <c r="B44" s="29"/>
      <c r="C44" s="29"/>
      <c r="D44" s="28"/>
      <c r="E44" s="28"/>
      <c r="F44" s="30"/>
      <c r="G44" s="28"/>
      <c r="H44" s="28"/>
      <c r="I44" s="30"/>
      <c r="J44" s="30"/>
      <c r="K44" s="33"/>
      <c r="L44" s="33"/>
      <c r="M44" s="9"/>
      <c r="N44" s="35"/>
      <c r="O44" s="36"/>
      <c r="P44" s="36"/>
      <c r="Q44" s="36"/>
      <c r="R44" s="36"/>
      <c r="S44" s="36"/>
      <c r="T44" s="36"/>
      <c r="U44" s="36"/>
    </row>
    <row r="45" spans="1:21" ht="15">
      <c r="A45" s="28"/>
      <c r="B45" s="29"/>
      <c r="C45" s="29"/>
      <c r="D45" s="28"/>
      <c r="E45" s="28"/>
      <c r="F45" s="30"/>
      <c r="G45" s="28"/>
      <c r="H45" s="28"/>
      <c r="I45" s="30"/>
      <c r="J45" s="30"/>
      <c r="K45" s="33"/>
      <c r="L45" s="33"/>
      <c r="M45" s="9"/>
      <c r="N45" s="35"/>
      <c r="O45" s="36"/>
      <c r="P45" s="36"/>
      <c r="Q45" s="36"/>
      <c r="R45" s="36"/>
      <c r="S45" s="36"/>
      <c r="T45" s="36"/>
      <c r="U45" s="36"/>
    </row>
    <row r="46" spans="1:21" ht="15">
      <c r="A46" s="28"/>
      <c r="B46" s="29"/>
      <c r="C46" s="29"/>
      <c r="D46" s="28"/>
      <c r="E46" s="28"/>
      <c r="F46" s="30"/>
      <c r="G46" s="28"/>
      <c r="H46" s="28"/>
      <c r="I46" s="30"/>
      <c r="J46" s="30"/>
      <c r="K46" s="33"/>
      <c r="L46" s="33"/>
      <c r="M46" s="9"/>
      <c r="N46" s="35"/>
      <c r="O46" s="36"/>
      <c r="P46" s="36"/>
      <c r="Q46" s="36"/>
      <c r="R46" s="36"/>
      <c r="S46" s="36"/>
      <c r="T46" s="36"/>
      <c r="U46" s="36"/>
    </row>
    <row r="47" spans="1:21" ht="15">
      <c r="A47" s="28"/>
      <c r="B47" s="29"/>
      <c r="C47" s="29"/>
      <c r="D47" s="28"/>
      <c r="E47" s="28"/>
      <c r="F47" s="30"/>
      <c r="G47" s="28"/>
      <c r="H47" s="28"/>
      <c r="I47" s="30"/>
      <c r="J47" s="30"/>
      <c r="K47" s="33"/>
      <c r="L47" s="33"/>
      <c r="M47" s="9"/>
      <c r="N47" s="35"/>
      <c r="O47" s="36"/>
      <c r="P47" s="36"/>
      <c r="Q47" s="36"/>
      <c r="R47" s="36"/>
      <c r="S47" s="36"/>
      <c r="T47" s="36"/>
      <c r="U47" s="36"/>
    </row>
    <row r="48" spans="1:21" ht="15">
      <c r="A48" s="28"/>
      <c r="B48" s="29"/>
      <c r="C48" s="29"/>
      <c r="D48" s="28"/>
      <c r="E48" s="28"/>
      <c r="F48" s="30"/>
      <c r="G48" s="28"/>
      <c r="H48" s="28"/>
      <c r="I48" s="30"/>
      <c r="J48" s="30"/>
      <c r="K48" s="33"/>
      <c r="L48" s="33"/>
      <c r="M48" s="9"/>
      <c r="N48" s="35"/>
      <c r="O48" s="36"/>
      <c r="P48" s="36"/>
      <c r="Q48" s="36"/>
      <c r="R48" s="36"/>
      <c r="S48" s="36"/>
      <c r="T48" s="36"/>
      <c r="U48" s="3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51"/>
  <sheetViews>
    <sheetView tabSelected="1" view="pageBreakPreview" zoomScale="90" zoomScaleNormal="75" zoomScaleSheetLayoutView="90" workbookViewId="0" topLeftCell="A1">
      <selection activeCell="B43" sqref="B43"/>
    </sheetView>
  </sheetViews>
  <sheetFormatPr defaultColWidth="9.140625" defaultRowHeight="15"/>
  <cols>
    <col min="1" max="1" width="6.57421875" style="0" customWidth="1"/>
    <col min="2" max="2" width="33.8515625" style="0" customWidth="1"/>
    <col min="3" max="3" width="34.140625" style="0" customWidth="1"/>
    <col min="4" max="4" width="17.28125" style="0" customWidth="1"/>
    <col min="5" max="5" width="28.57421875" style="0" customWidth="1"/>
    <col min="6" max="6" width="49.140625" style="0" customWidth="1"/>
    <col min="7" max="7" width="37.7109375" style="0" customWidth="1"/>
    <col min="8" max="8" width="38.8515625" style="0" customWidth="1"/>
    <col min="9" max="9" width="61.00390625" style="27" customWidth="1"/>
    <col min="10" max="10" width="27.57421875" style="0" customWidth="1"/>
  </cols>
  <sheetData>
    <row r="1" spans="1:10" s="54" customFormat="1" ht="33" customHeight="1">
      <c r="A1" s="55"/>
      <c r="B1" s="55"/>
      <c r="C1" s="55"/>
      <c r="D1" s="55"/>
      <c r="E1" s="55"/>
      <c r="F1" s="55"/>
      <c r="G1" s="55"/>
      <c r="H1" s="55"/>
      <c r="I1" s="56" t="s">
        <v>331</v>
      </c>
      <c r="J1" s="53"/>
    </row>
    <row r="2" spans="1:9" ht="41.25" customHeight="1">
      <c r="A2" s="81" t="s">
        <v>333</v>
      </c>
      <c r="B2" s="82"/>
      <c r="C2" s="82"/>
      <c r="D2" s="82"/>
      <c r="E2" s="82"/>
      <c r="F2" s="82"/>
      <c r="G2" s="82"/>
      <c r="H2" s="82"/>
      <c r="I2" s="83"/>
    </row>
    <row r="3" spans="1:9" ht="15" customHeight="1">
      <c r="A3" s="79" t="s">
        <v>16</v>
      </c>
      <c r="B3" s="79" t="s">
        <v>17</v>
      </c>
      <c r="C3" s="79" t="s">
        <v>18</v>
      </c>
      <c r="D3" s="79" t="s">
        <v>19</v>
      </c>
      <c r="E3" s="79" t="s">
        <v>23</v>
      </c>
      <c r="F3" s="79" t="s">
        <v>31</v>
      </c>
      <c r="G3" s="79" t="s">
        <v>27</v>
      </c>
      <c r="H3" s="79" t="s">
        <v>30</v>
      </c>
      <c r="I3" s="79" t="s">
        <v>32</v>
      </c>
    </row>
    <row r="4" spans="1:9" ht="15" customHeight="1">
      <c r="A4" s="80"/>
      <c r="B4" s="80"/>
      <c r="C4" s="80"/>
      <c r="D4" s="80"/>
      <c r="E4" s="80"/>
      <c r="F4" s="80"/>
      <c r="G4" s="80"/>
      <c r="H4" s="80"/>
      <c r="I4" s="84"/>
    </row>
    <row r="5" spans="1:9" s="57" customFormat="1" ht="79.5" customHeight="1">
      <c r="A5" s="50" t="s">
        <v>57</v>
      </c>
      <c r="B5" s="50" t="s">
        <v>58</v>
      </c>
      <c r="C5" s="50" t="s">
        <v>59</v>
      </c>
      <c r="D5" s="50" t="s">
        <v>60</v>
      </c>
      <c r="E5" s="50" t="s">
        <v>64</v>
      </c>
      <c r="F5" s="50" t="s">
        <v>61</v>
      </c>
      <c r="G5" s="50" t="s">
        <v>63</v>
      </c>
      <c r="H5" s="52" t="s">
        <v>62</v>
      </c>
      <c r="I5" s="50" t="s">
        <v>311</v>
      </c>
    </row>
    <row r="6" spans="1:9" s="57" customFormat="1" ht="72">
      <c r="A6" s="50" t="s">
        <v>65</v>
      </c>
      <c r="B6" s="50" t="s">
        <v>66</v>
      </c>
      <c r="C6" s="50" t="s">
        <v>67</v>
      </c>
      <c r="D6" s="50" t="s">
        <v>68</v>
      </c>
      <c r="E6" s="50" t="s">
        <v>72</v>
      </c>
      <c r="F6" s="50" t="s">
        <v>69</v>
      </c>
      <c r="G6" s="50" t="s">
        <v>71</v>
      </c>
      <c r="H6" s="50" t="s">
        <v>70</v>
      </c>
      <c r="I6" s="50" t="s">
        <v>312</v>
      </c>
    </row>
    <row r="7" spans="1:10" s="57" customFormat="1" ht="54">
      <c r="A7" s="50" t="s">
        <v>73</v>
      </c>
      <c r="B7" s="50" t="s">
        <v>74</v>
      </c>
      <c r="C7" s="50" t="s">
        <v>75</v>
      </c>
      <c r="D7" s="50" t="s">
        <v>76</v>
      </c>
      <c r="E7" s="50" t="s">
        <v>64</v>
      </c>
      <c r="F7" s="50" t="s">
        <v>77</v>
      </c>
      <c r="G7" s="50" t="s">
        <v>78</v>
      </c>
      <c r="H7" s="58" t="s">
        <v>322</v>
      </c>
      <c r="I7" s="50" t="s">
        <v>332</v>
      </c>
      <c r="J7" s="59" t="s">
        <v>26</v>
      </c>
    </row>
    <row r="8" spans="1:9" s="57" customFormat="1" ht="72">
      <c r="A8" s="50" t="s">
        <v>79</v>
      </c>
      <c r="B8" s="50" t="s">
        <v>80</v>
      </c>
      <c r="C8" s="50" t="s">
        <v>81</v>
      </c>
      <c r="D8" s="50" t="s">
        <v>82</v>
      </c>
      <c r="E8" s="50" t="s">
        <v>64</v>
      </c>
      <c r="F8" s="50" t="s">
        <v>83</v>
      </c>
      <c r="G8" s="50" t="s">
        <v>85</v>
      </c>
      <c r="H8" s="52" t="s">
        <v>84</v>
      </c>
      <c r="I8" s="50" t="s">
        <v>269</v>
      </c>
    </row>
    <row r="9" spans="1:9" s="57" customFormat="1" ht="83.25" customHeight="1">
      <c r="A9" s="50" t="s">
        <v>86</v>
      </c>
      <c r="B9" s="50" t="s">
        <v>87</v>
      </c>
      <c r="C9" s="50" t="s">
        <v>88</v>
      </c>
      <c r="D9" s="50" t="s">
        <v>89</v>
      </c>
      <c r="E9" s="50" t="s">
        <v>248</v>
      </c>
      <c r="F9" s="50" t="s">
        <v>308</v>
      </c>
      <c r="G9" s="50" t="s">
        <v>91</v>
      </c>
      <c r="H9" s="52" t="s">
        <v>90</v>
      </c>
      <c r="I9" s="50" t="s">
        <v>309</v>
      </c>
    </row>
    <row r="10" spans="1:9" s="57" customFormat="1" ht="79.5" customHeight="1">
      <c r="A10" s="50" t="s">
        <v>92</v>
      </c>
      <c r="B10" s="50" t="s">
        <v>93</v>
      </c>
      <c r="C10" s="50" t="s">
        <v>94</v>
      </c>
      <c r="D10" s="50" t="s">
        <v>95</v>
      </c>
      <c r="E10" s="50" t="s">
        <v>64</v>
      </c>
      <c r="F10" s="50" t="s">
        <v>270</v>
      </c>
      <c r="G10" s="50" t="s">
        <v>96</v>
      </c>
      <c r="H10" s="58" t="s">
        <v>271</v>
      </c>
      <c r="I10" s="50" t="s">
        <v>272</v>
      </c>
    </row>
    <row r="11" spans="1:9" s="57" customFormat="1" ht="90">
      <c r="A11" s="50" t="s">
        <v>97</v>
      </c>
      <c r="B11" s="50" t="s">
        <v>98</v>
      </c>
      <c r="C11" s="50" t="s">
        <v>99</v>
      </c>
      <c r="D11" s="50" t="s">
        <v>100</v>
      </c>
      <c r="E11" s="50" t="s">
        <v>64</v>
      </c>
      <c r="F11" s="50" t="s">
        <v>101</v>
      </c>
      <c r="G11" s="50" t="s">
        <v>103</v>
      </c>
      <c r="H11" s="52" t="s">
        <v>102</v>
      </c>
      <c r="I11" s="50" t="s">
        <v>323</v>
      </c>
    </row>
    <row r="12" spans="1:9" s="57" customFormat="1" ht="54">
      <c r="A12" s="50" t="s">
        <v>104</v>
      </c>
      <c r="B12" s="50" t="s">
        <v>105</v>
      </c>
      <c r="C12" s="50" t="s">
        <v>106</v>
      </c>
      <c r="D12" s="50" t="s">
        <v>107</v>
      </c>
      <c r="E12" s="50" t="s">
        <v>72</v>
      </c>
      <c r="F12" s="50" t="s">
        <v>108</v>
      </c>
      <c r="G12" s="50" t="s">
        <v>110</v>
      </c>
      <c r="H12" s="60" t="s">
        <v>109</v>
      </c>
      <c r="I12" s="50" t="s">
        <v>267</v>
      </c>
    </row>
    <row r="13" spans="1:9" s="57" customFormat="1" ht="72">
      <c r="A13" s="50" t="s">
        <v>111</v>
      </c>
      <c r="B13" s="50" t="s">
        <v>112</v>
      </c>
      <c r="C13" s="50" t="s">
        <v>113</v>
      </c>
      <c r="D13" s="50" t="s">
        <v>114</v>
      </c>
      <c r="E13" s="50" t="s">
        <v>72</v>
      </c>
      <c r="F13" s="50" t="s">
        <v>115</v>
      </c>
      <c r="G13" s="50" t="s">
        <v>116</v>
      </c>
      <c r="H13" s="52" t="s">
        <v>229</v>
      </c>
      <c r="I13" s="61" t="s">
        <v>310</v>
      </c>
    </row>
    <row r="14" spans="1:9" s="57" customFormat="1" ht="54">
      <c r="A14" s="50" t="s">
        <v>117</v>
      </c>
      <c r="B14" s="50" t="s">
        <v>118</v>
      </c>
      <c r="C14" s="50" t="s">
        <v>119</v>
      </c>
      <c r="D14" s="50" t="s">
        <v>120</v>
      </c>
      <c r="E14" s="50" t="s">
        <v>64</v>
      </c>
      <c r="F14" s="50" t="s">
        <v>121</v>
      </c>
      <c r="G14" s="50" t="s">
        <v>122</v>
      </c>
      <c r="H14" s="50" t="s">
        <v>253</v>
      </c>
      <c r="I14" s="50" t="s">
        <v>250</v>
      </c>
    </row>
    <row r="15" spans="1:9" s="57" customFormat="1" ht="54">
      <c r="A15" s="50" t="s">
        <v>123</v>
      </c>
      <c r="B15" s="50" t="s">
        <v>124</v>
      </c>
      <c r="C15" s="50" t="s">
        <v>125</v>
      </c>
      <c r="D15" s="50" t="s">
        <v>126</v>
      </c>
      <c r="E15" s="50" t="s">
        <v>64</v>
      </c>
      <c r="F15" s="50" t="s">
        <v>127</v>
      </c>
      <c r="G15" s="50" t="s">
        <v>280</v>
      </c>
      <c r="H15" s="50" t="s">
        <v>253</v>
      </c>
      <c r="I15" s="50" t="s">
        <v>281</v>
      </c>
    </row>
    <row r="16" spans="1:9" s="57" customFormat="1" ht="54">
      <c r="A16" s="50" t="s">
        <v>128</v>
      </c>
      <c r="B16" s="50" t="s">
        <v>129</v>
      </c>
      <c r="C16" s="50" t="s">
        <v>130</v>
      </c>
      <c r="D16" s="50" t="s">
        <v>131</v>
      </c>
      <c r="E16" s="50" t="s">
        <v>64</v>
      </c>
      <c r="F16" s="50" t="s">
        <v>132</v>
      </c>
      <c r="G16" s="50" t="s">
        <v>122</v>
      </c>
      <c r="H16" s="50" t="s">
        <v>253</v>
      </c>
      <c r="I16" s="50" t="s">
        <v>305</v>
      </c>
    </row>
    <row r="17" spans="1:9" s="57" customFormat="1" ht="72" customHeight="1">
      <c r="A17" s="50" t="s">
        <v>133</v>
      </c>
      <c r="B17" s="50" t="s">
        <v>134</v>
      </c>
      <c r="C17" s="50" t="s">
        <v>135</v>
      </c>
      <c r="D17" s="50" t="s">
        <v>136</v>
      </c>
      <c r="E17" s="50" t="s">
        <v>64</v>
      </c>
      <c r="F17" s="50" t="s">
        <v>263</v>
      </c>
      <c r="G17" s="50" t="s">
        <v>139</v>
      </c>
      <c r="H17" s="52" t="s">
        <v>138</v>
      </c>
      <c r="I17" s="50" t="s">
        <v>137</v>
      </c>
    </row>
    <row r="18" spans="1:9" s="57" customFormat="1" ht="73.5" customHeight="1">
      <c r="A18" s="50" t="s">
        <v>140</v>
      </c>
      <c r="B18" s="50" t="s">
        <v>141</v>
      </c>
      <c r="C18" s="50" t="s">
        <v>291</v>
      </c>
      <c r="D18" s="50" t="s">
        <v>142</v>
      </c>
      <c r="E18" s="50" t="s">
        <v>64</v>
      </c>
      <c r="F18" s="50" t="s">
        <v>292</v>
      </c>
      <c r="G18" s="50" t="s">
        <v>249</v>
      </c>
      <c r="H18" s="52" t="s">
        <v>143</v>
      </c>
      <c r="I18" s="62" t="s">
        <v>293</v>
      </c>
    </row>
    <row r="19" spans="1:9" s="57" customFormat="1" ht="102.75" customHeight="1">
      <c r="A19" s="51" t="s">
        <v>144</v>
      </c>
      <c r="B19" s="51" t="s">
        <v>145</v>
      </c>
      <c r="C19" s="51" t="s">
        <v>146</v>
      </c>
      <c r="D19" s="51" t="s">
        <v>147</v>
      </c>
      <c r="E19" s="51" t="s">
        <v>64</v>
      </c>
      <c r="F19" s="51" t="s">
        <v>148</v>
      </c>
      <c r="G19" s="58" t="s">
        <v>264</v>
      </c>
      <c r="H19" s="63" t="s">
        <v>295</v>
      </c>
      <c r="I19" s="51" t="s">
        <v>294</v>
      </c>
    </row>
    <row r="20" spans="1:9" s="57" customFormat="1" ht="101.25" customHeight="1">
      <c r="A20" s="50" t="s">
        <v>149</v>
      </c>
      <c r="B20" s="50" t="s">
        <v>150</v>
      </c>
      <c r="C20" s="50" t="s">
        <v>151</v>
      </c>
      <c r="D20" s="50" t="s">
        <v>152</v>
      </c>
      <c r="E20" s="50" t="s">
        <v>64</v>
      </c>
      <c r="F20" s="50" t="s">
        <v>254</v>
      </c>
      <c r="G20" s="50" t="s">
        <v>153</v>
      </c>
      <c r="H20" s="64" t="s">
        <v>304</v>
      </c>
      <c r="I20" s="50" t="s">
        <v>255</v>
      </c>
    </row>
    <row r="21" spans="1:9" s="57" customFormat="1" ht="54">
      <c r="A21" s="50" t="s">
        <v>154</v>
      </c>
      <c r="B21" s="50" t="s">
        <v>156</v>
      </c>
      <c r="C21" s="50" t="s">
        <v>157</v>
      </c>
      <c r="D21" s="50" t="s">
        <v>158</v>
      </c>
      <c r="E21" s="50" t="s">
        <v>64</v>
      </c>
      <c r="F21" s="50" t="s">
        <v>282</v>
      </c>
      <c r="G21" s="65" t="s">
        <v>159</v>
      </c>
      <c r="H21" s="52" t="s">
        <v>283</v>
      </c>
      <c r="I21" s="50" t="s">
        <v>284</v>
      </c>
    </row>
    <row r="22" spans="1:9" s="57" customFormat="1" ht="72">
      <c r="A22" s="50" t="s">
        <v>155</v>
      </c>
      <c r="B22" s="50" t="s">
        <v>161</v>
      </c>
      <c r="C22" s="50" t="s">
        <v>162</v>
      </c>
      <c r="D22" s="50" t="s">
        <v>163</v>
      </c>
      <c r="E22" s="50" t="s">
        <v>72</v>
      </c>
      <c r="F22" s="50" t="s">
        <v>164</v>
      </c>
      <c r="G22" s="50" t="s">
        <v>166</v>
      </c>
      <c r="H22" s="52" t="s">
        <v>165</v>
      </c>
      <c r="I22" s="50" t="s">
        <v>307</v>
      </c>
    </row>
    <row r="23" spans="1:9" s="57" customFormat="1" ht="66.75" customHeight="1">
      <c r="A23" s="50" t="s">
        <v>160</v>
      </c>
      <c r="B23" s="50" t="s">
        <v>168</v>
      </c>
      <c r="C23" s="50" t="s">
        <v>169</v>
      </c>
      <c r="D23" s="50" t="s">
        <v>170</v>
      </c>
      <c r="E23" s="50" t="s">
        <v>64</v>
      </c>
      <c r="F23" s="50" t="s">
        <v>251</v>
      </c>
      <c r="G23" s="50" t="s">
        <v>172</v>
      </c>
      <c r="H23" s="52" t="s">
        <v>171</v>
      </c>
      <c r="I23" s="50" t="s">
        <v>306</v>
      </c>
    </row>
    <row r="24" spans="1:9" s="57" customFormat="1" ht="54">
      <c r="A24" s="50" t="s">
        <v>167</v>
      </c>
      <c r="B24" s="50" t="s">
        <v>174</v>
      </c>
      <c r="C24" s="50" t="s">
        <v>175</v>
      </c>
      <c r="D24" s="50" t="s">
        <v>176</v>
      </c>
      <c r="E24" s="50" t="s">
        <v>72</v>
      </c>
      <c r="F24" s="50" t="s">
        <v>266</v>
      </c>
      <c r="G24" s="50" t="s">
        <v>177</v>
      </c>
      <c r="H24" s="60" t="s">
        <v>265</v>
      </c>
      <c r="I24" s="50" t="s">
        <v>268</v>
      </c>
    </row>
    <row r="25" spans="1:9" s="57" customFormat="1" ht="84.75" customHeight="1">
      <c r="A25" s="50" t="s">
        <v>173</v>
      </c>
      <c r="B25" s="50" t="s">
        <v>179</v>
      </c>
      <c r="C25" s="50" t="s">
        <v>180</v>
      </c>
      <c r="D25" s="50" t="s">
        <v>315</v>
      </c>
      <c r="E25" s="50" t="s">
        <v>64</v>
      </c>
      <c r="F25" s="50" t="s">
        <v>286</v>
      </c>
      <c r="G25" s="50" t="s">
        <v>287</v>
      </c>
      <c r="H25" s="52" t="s">
        <v>181</v>
      </c>
      <c r="I25" s="50" t="s">
        <v>285</v>
      </c>
    </row>
    <row r="26" spans="1:9" s="57" customFormat="1" ht="84.75" customHeight="1">
      <c r="A26" s="50" t="s">
        <v>178</v>
      </c>
      <c r="B26" s="50" t="s">
        <v>183</v>
      </c>
      <c r="C26" s="50" t="s">
        <v>184</v>
      </c>
      <c r="D26" s="50" t="s">
        <v>185</v>
      </c>
      <c r="E26" s="50" t="s">
        <v>72</v>
      </c>
      <c r="F26" s="50" t="s">
        <v>289</v>
      </c>
      <c r="G26" s="50" t="s">
        <v>290</v>
      </c>
      <c r="H26" s="52" t="s">
        <v>186</v>
      </c>
      <c r="I26" s="50" t="s">
        <v>288</v>
      </c>
    </row>
    <row r="27" spans="1:9" s="57" customFormat="1" ht="72">
      <c r="A27" s="50" t="s">
        <v>182</v>
      </c>
      <c r="B27" s="50" t="s">
        <v>313</v>
      </c>
      <c r="C27" s="50" t="s">
        <v>256</v>
      </c>
      <c r="D27" s="50" t="s">
        <v>188</v>
      </c>
      <c r="E27" s="50" t="s">
        <v>257</v>
      </c>
      <c r="F27" s="50" t="s">
        <v>258</v>
      </c>
      <c r="G27" s="50" t="s">
        <v>190</v>
      </c>
      <c r="H27" s="58" t="s">
        <v>189</v>
      </c>
      <c r="I27" s="50" t="s">
        <v>314</v>
      </c>
    </row>
    <row r="28" spans="1:9" s="57" customFormat="1" ht="54">
      <c r="A28" s="50" t="s">
        <v>187</v>
      </c>
      <c r="B28" s="50" t="s">
        <v>191</v>
      </c>
      <c r="C28" s="50" t="s">
        <v>192</v>
      </c>
      <c r="D28" s="50" t="s">
        <v>193</v>
      </c>
      <c r="E28" s="50" t="s">
        <v>72</v>
      </c>
      <c r="F28" s="50" t="s">
        <v>194</v>
      </c>
      <c r="G28" s="50" t="s">
        <v>196</v>
      </c>
      <c r="H28" s="52" t="s">
        <v>195</v>
      </c>
      <c r="I28" s="50" t="s">
        <v>252</v>
      </c>
    </row>
    <row r="29" spans="1:9" s="57" customFormat="1" ht="54">
      <c r="A29" s="50" t="s">
        <v>197</v>
      </c>
      <c r="B29" s="50" t="s">
        <v>199</v>
      </c>
      <c r="C29" s="50" t="s">
        <v>200</v>
      </c>
      <c r="D29" s="50" t="s">
        <v>201</v>
      </c>
      <c r="E29" s="50" t="s">
        <v>64</v>
      </c>
      <c r="F29" s="50" t="s">
        <v>202</v>
      </c>
      <c r="G29" s="50" t="s">
        <v>204</v>
      </c>
      <c r="H29" s="58" t="s">
        <v>203</v>
      </c>
      <c r="I29" s="50" t="s">
        <v>320</v>
      </c>
    </row>
    <row r="30" spans="1:9" s="57" customFormat="1" ht="108">
      <c r="A30" s="50" t="s">
        <v>198</v>
      </c>
      <c r="B30" s="50" t="s">
        <v>205</v>
      </c>
      <c r="C30" s="50" t="s">
        <v>206</v>
      </c>
      <c r="D30" s="50" t="s">
        <v>207</v>
      </c>
      <c r="E30" s="50" t="s">
        <v>72</v>
      </c>
      <c r="F30" s="50" t="s">
        <v>208</v>
      </c>
      <c r="G30" s="50" t="s">
        <v>210</v>
      </c>
      <c r="H30" s="50" t="s">
        <v>209</v>
      </c>
      <c r="I30" s="50" t="s">
        <v>321</v>
      </c>
    </row>
    <row r="31" spans="1:9" s="57" customFormat="1" ht="90">
      <c r="A31" s="52">
        <v>33</v>
      </c>
      <c r="B31" s="52" t="s">
        <v>211</v>
      </c>
      <c r="C31" s="52" t="s">
        <v>212</v>
      </c>
      <c r="D31" s="52" t="s">
        <v>213</v>
      </c>
      <c r="E31" s="52" t="s">
        <v>216</v>
      </c>
      <c r="F31" s="52" t="s">
        <v>214</v>
      </c>
      <c r="G31" s="52" t="s">
        <v>122</v>
      </c>
      <c r="H31" s="52" t="s">
        <v>215</v>
      </c>
      <c r="I31" s="66">
        <f>8*(84423)*26-55-55/8-800-700-87-47</f>
        <v>17558288.125</v>
      </c>
    </row>
    <row r="32" spans="1:9" s="57" customFormat="1" ht="54">
      <c r="A32" s="67">
        <v>34</v>
      </c>
      <c r="B32" s="52" t="s">
        <v>217</v>
      </c>
      <c r="C32" s="67" t="s">
        <v>218</v>
      </c>
      <c r="D32" s="67" t="s">
        <v>219</v>
      </c>
      <c r="E32" s="52" t="s">
        <v>222</v>
      </c>
      <c r="F32" s="52" t="s">
        <v>261</v>
      </c>
      <c r="G32" s="67" t="s">
        <v>221</v>
      </c>
      <c r="H32" s="52" t="s">
        <v>220</v>
      </c>
      <c r="I32" s="68" t="s">
        <v>319</v>
      </c>
    </row>
    <row r="33" spans="1:9" s="57" customFormat="1" ht="90">
      <c r="A33" s="67">
        <v>35</v>
      </c>
      <c r="B33" s="52" t="s">
        <v>223</v>
      </c>
      <c r="C33" s="67" t="s">
        <v>224</v>
      </c>
      <c r="D33" s="67" t="s">
        <v>225</v>
      </c>
      <c r="E33" s="52" t="s">
        <v>222</v>
      </c>
      <c r="F33" s="52" t="s">
        <v>226</v>
      </c>
      <c r="G33" s="67" t="s">
        <v>228</v>
      </c>
      <c r="H33" s="52" t="s">
        <v>227</v>
      </c>
      <c r="I33" s="68" t="s">
        <v>318</v>
      </c>
    </row>
    <row r="34" spans="1:9" s="57" customFormat="1" ht="54">
      <c r="A34" s="67">
        <v>36</v>
      </c>
      <c r="B34" s="50" t="s">
        <v>230</v>
      </c>
      <c r="C34" s="50" t="s">
        <v>245</v>
      </c>
      <c r="D34" s="50" t="s">
        <v>231</v>
      </c>
      <c r="E34" s="50" t="s">
        <v>72</v>
      </c>
      <c r="F34" s="50" t="s">
        <v>262</v>
      </c>
      <c r="G34" s="50" t="s">
        <v>232</v>
      </c>
      <c r="H34" s="52" t="s">
        <v>233</v>
      </c>
      <c r="I34" s="69" t="s">
        <v>317</v>
      </c>
    </row>
    <row r="35" spans="1:9" s="57" customFormat="1" ht="54">
      <c r="A35" s="50" t="s">
        <v>246</v>
      </c>
      <c r="B35" s="50" t="s">
        <v>240</v>
      </c>
      <c r="C35" s="50" t="s">
        <v>241</v>
      </c>
      <c r="D35" s="50" t="s">
        <v>239</v>
      </c>
      <c r="E35" s="50" t="s">
        <v>64</v>
      </c>
      <c r="F35" s="50" t="s">
        <v>242</v>
      </c>
      <c r="G35" s="52" t="s">
        <v>244</v>
      </c>
      <c r="H35" s="50" t="s">
        <v>243</v>
      </c>
      <c r="I35" s="50" t="s">
        <v>303</v>
      </c>
    </row>
    <row r="36" spans="1:10" s="57" customFormat="1" ht="54">
      <c r="A36" s="50" t="s">
        <v>247</v>
      </c>
      <c r="B36" s="50" t="s">
        <v>236</v>
      </c>
      <c r="C36" s="50" t="s">
        <v>259</v>
      </c>
      <c r="D36" s="50" t="s">
        <v>235</v>
      </c>
      <c r="E36" s="50" t="s">
        <v>257</v>
      </c>
      <c r="F36" s="50" t="s">
        <v>237</v>
      </c>
      <c r="G36" s="52" t="s">
        <v>238</v>
      </c>
      <c r="H36" s="58" t="s">
        <v>316</v>
      </c>
      <c r="I36" s="50" t="s">
        <v>260</v>
      </c>
      <c r="J36" s="70" t="s">
        <v>26</v>
      </c>
    </row>
    <row r="37" spans="1:10" s="57" customFormat="1" ht="54">
      <c r="A37" s="50" t="s">
        <v>234</v>
      </c>
      <c r="B37" s="50" t="s">
        <v>274</v>
      </c>
      <c r="C37" s="50" t="s">
        <v>275</v>
      </c>
      <c r="D37" s="50" t="s">
        <v>273</v>
      </c>
      <c r="E37" s="50" t="s">
        <v>257</v>
      </c>
      <c r="F37" s="50" t="s">
        <v>276</v>
      </c>
      <c r="G37" s="67" t="s">
        <v>278</v>
      </c>
      <c r="H37" s="67" t="s">
        <v>277</v>
      </c>
      <c r="I37" s="50" t="s">
        <v>279</v>
      </c>
      <c r="J37" s="71" t="s">
        <v>26</v>
      </c>
    </row>
    <row r="38" spans="1:10" s="57" customFormat="1" ht="93.75" customHeight="1">
      <c r="A38" s="72">
        <v>43</v>
      </c>
      <c r="B38" s="52" t="s">
        <v>297</v>
      </c>
      <c r="C38" s="52" t="s">
        <v>298</v>
      </c>
      <c r="D38" s="52" t="s">
        <v>296</v>
      </c>
      <c r="E38" s="50" t="s">
        <v>248</v>
      </c>
      <c r="F38" s="52" t="s">
        <v>299</v>
      </c>
      <c r="G38" s="67" t="s">
        <v>301</v>
      </c>
      <c r="H38" s="52" t="s">
        <v>300</v>
      </c>
      <c r="I38" s="50" t="s">
        <v>302</v>
      </c>
      <c r="J38" s="71" t="s">
        <v>26</v>
      </c>
    </row>
    <row r="39" spans="1:9" s="57" customFormat="1" ht="54">
      <c r="A39" s="52">
        <v>44</v>
      </c>
      <c r="B39" s="52" t="s">
        <v>326</v>
      </c>
      <c r="C39" s="52" t="s">
        <v>325</v>
      </c>
      <c r="D39" s="52" t="s">
        <v>324</v>
      </c>
      <c r="E39" s="50" t="s">
        <v>248</v>
      </c>
      <c r="F39" s="73" t="s">
        <v>330</v>
      </c>
      <c r="G39" s="64" t="s">
        <v>328</v>
      </c>
      <c r="H39" s="64" t="s">
        <v>327</v>
      </c>
      <c r="I39" s="68" t="s">
        <v>329</v>
      </c>
    </row>
    <row r="40" spans="1:9" s="57" customFormat="1" ht="18">
      <c r="A40" s="75"/>
      <c r="B40" s="75"/>
      <c r="C40" s="75"/>
      <c r="D40" s="75"/>
      <c r="E40" s="71"/>
      <c r="F40" s="76"/>
      <c r="G40" s="77"/>
      <c r="H40" s="77"/>
      <c r="I40" s="78"/>
    </row>
    <row r="42" spans="2:6" ht="15">
      <c r="B42" s="74"/>
      <c r="F42" s="49" t="s">
        <v>26</v>
      </c>
    </row>
    <row r="43" ht="15">
      <c r="B43" s="74"/>
    </row>
    <row r="51" ht="14.25">
      <c r="G51" s="48"/>
    </row>
  </sheetData>
  <sheetProtection/>
  <autoFilter ref="A3:I39"/>
  <mergeCells count="10">
    <mergeCell ref="B3:B4"/>
    <mergeCell ref="A3:A4"/>
    <mergeCell ref="A2:I2"/>
    <mergeCell ref="D3:D4"/>
    <mergeCell ref="E3:E4"/>
    <mergeCell ref="F3:F4"/>
    <mergeCell ref="G3:G4"/>
    <mergeCell ref="H3:H4"/>
    <mergeCell ref="I3:I4"/>
    <mergeCell ref="C3:C4"/>
  </mergeCells>
  <hyperlinks>
    <hyperlink ref="G5" r:id="rId1" display="meridian-club@inbox.ru"/>
    <hyperlink ref="G6" r:id="rId2" display="info@volgaintour.ru"/>
    <hyperlink ref="G7" r:id="rId3" display="orbita.volgograd@mail.ru"/>
    <hyperlink ref="G8" r:id="rId4" display="buro25@inbox.ru"/>
    <hyperlink ref="G9" r:id="rId5" display="noy-tour@mail.ru"/>
    <hyperlink ref="G11" r:id="rId6" display="work@vocko.ru"/>
    <hyperlink ref="G12" r:id="rId7" display="excursions.volgograd@gmail.com"/>
    <hyperlink ref="G13" r:id="rId8" display="info@i-volga.com"/>
    <hyperlink ref="G17" r:id="rId9" display="nasologub@mail.ru"/>
    <hyperlink ref="G20" r:id="rId10" display="tkput@mail.ru"/>
    <hyperlink ref="G21" r:id="rId11" display="komanda-bv@mail.ru"/>
    <hyperlink ref="G22" r:id="rId12" display="info@avt-trans.ru"/>
    <hyperlink ref="G23" r:id="rId13" display="PARUSVLG@MAIL.RU"/>
    <hyperlink ref="G24" r:id="rId14" display="volgograd.sputnik@gmail.com"/>
    <hyperlink ref="G25" r:id="rId15" display="info@kbtur.ru"/>
    <hyperlink ref="G26" r:id="rId16" display="32@kruiztur.ru"/>
    <hyperlink ref="G27" r:id="rId17" display="volgogradtravel@rlan.ru"/>
    <hyperlink ref="G28" r:id="rId18" display="tatk@list.ru"/>
    <hyperlink ref="H33" r:id="rId19" display="www.ttkufo34.ru"/>
    <hyperlink ref="G33" r:id="rId20" display=" ufo.volga@yandex.ru"/>
    <hyperlink ref="H13" r:id="rId21" display="www.i-volga.com"/>
    <hyperlink ref="H34" r:id="rId22" display="www.marsh-rut.ru"/>
    <hyperlink ref="G36" r:id="rId23" display="mailto:cci@volgogradcci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24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3"/>
  <sheetViews>
    <sheetView zoomScalePageLayoutView="0" workbookViewId="0" topLeftCell="J1">
      <selection activeCell="H3" sqref="H3:H4"/>
    </sheetView>
  </sheetViews>
  <sheetFormatPr defaultColWidth="9.140625" defaultRowHeight="15"/>
  <cols>
    <col min="1" max="1" width="6.421875" style="0" customWidth="1"/>
    <col min="2" max="2" width="17.421875" style="0" customWidth="1"/>
    <col min="3" max="5" width="16.57421875" style="0" customWidth="1"/>
    <col min="6" max="6" width="17.421875" style="0" customWidth="1"/>
    <col min="7" max="7" width="15.28125" style="0" customWidth="1"/>
    <col min="8" max="8" width="19.7109375" style="0" customWidth="1"/>
    <col min="9" max="9" width="16.8515625" style="0" customWidth="1"/>
    <col min="10" max="10" width="12.8515625" style="0" customWidth="1"/>
    <col min="11" max="11" width="17.57421875" style="0" customWidth="1"/>
    <col min="12" max="12" width="16.57421875" style="0" customWidth="1"/>
    <col min="13" max="13" width="15.140625" style="0" customWidth="1"/>
    <col min="14" max="14" width="13.28125" style="0" customWidth="1"/>
    <col min="15" max="15" width="19.140625" style="0" customWidth="1"/>
    <col min="16" max="16" width="12.57421875" style="0" customWidth="1"/>
    <col min="18" max="18" width="12.28125" style="0" customWidth="1"/>
    <col min="19" max="19" width="16.140625" style="0" customWidth="1"/>
    <col min="20" max="20" width="10.7109375" style="0" customWidth="1"/>
    <col min="21" max="21" width="15.7109375" style="0" customWidth="1"/>
    <col min="22" max="22" width="16.421875" style="0" customWidth="1"/>
    <col min="23" max="23" width="16.8515625" style="0" customWidth="1"/>
  </cols>
  <sheetData>
    <row r="2" spans="1:22" ht="15">
      <c r="A2" s="99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17"/>
      <c r="V2" s="17"/>
    </row>
    <row r="3" spans="1:23" ht="61.5" customHeight="1">
      <c r="A3" s="102" t="s">
        <v>35</v>
      </c>
      <c r="B3" s="92" t="s">
        <v>53</v>
      </c>
      <c r="C3" s="92" t="s">
        <v>54</v>
      </c>
      <c r="D3" s="92" t="s">
        <v>56</v>
      </c>
      <c r="E3" s="92" t="s">
        <v>55</v>
      </c>
      <c r="F3" s="92" t="s">
        <v>34</v>
      </c>
      <c r="G3" s="92" t="s">
        <v>33</v>
      </c>
      <c r="H3" s="92" t="s">
        <v>8</v>
      </c>
      <c r="I3" s="97" t="s">
        <v>31</v>
      </c>
      <c r="J3" s="97" t="s">
        <v>20</v>
      </c>
      <c r="K3" s="97" t="s">
        <v>43</v>
      </c>
      <c r="L3" s="19" t="s">
        <v>32</v>
      </c>
      <c r="M3" s="92" t="s">
        <v>27</v>
      </c>
      <c r="N3" s="94" t="s">
        <v>30</v>
      </c>
      <c r="O3" s="94" t="s">
        <v>41</v>
      </c>
      <c r="P3" s="85" t="s">
        <v>40</v>
      </c>
      <c r="Q3" s="90"/>
      <c r="R3" s="90"/>
      <c r="S3" s="91"/>
      <c r="T3" s="85" t="s">
        <v>39</v>
      </c>
      <c r="U3" s="86"/>
      <c r="V3" s="87"/>
      <c r="W3" s="88" t="s">
        <v>9</v>
      </c>
    </row>
    <row r="4" spans="1:23" ht="30.75">
      <c r="A4" s="103"/>
      <c r="B4" s="96"/>
      <c r="C4" s="96"/>
      <c r="D4" s="93"/>
      <c r="E4" s="93"/>
      <c r="F4" s="96"/>
      <c r="G4" s="96"/>
      <c r="H4" s="93"/>
      <c r="I4" s="98"/>
      <c r="J4" s="98"/>
      <c r="K4" s="98"/>
      <c r="L4" s="20"/>
      <c r="M4" s="96"/>
      <c r="N4" s="95"/>
      <c r="O4" s="95"/>
      <c r="P4" s="18" t="s">
        <v>21</v>
      </c>
      <c r="Q4" s="18" t="s">
        <v>36</v>
      </c>
      <c r="R4" s="18" t="s">
        <v>37</v>
      </c>
      <c r="S4" s="18" t="s">
        <v>27</v>
      </c>
      <c r="T4" s="18" t="s">
        <v>21</v>
      </c>
      <c r="U4" s="18" t="s">
        <v>42</v>
      </c>
      <c r="V4" s="18" t="s">
        <v>27</v>
      </c>
      <c r="W4" s="89"/>
    </row>
    <row r="5" spans="1:23" ht="34.5" customHeight="1">
      <c r="A5" s="12" t="s">
        <v>26</v>
      </c>
      <c r="B5" s="13" t="s">
        <v>26</v>
      </c>
      <c r="C5" s="13" t="s">
        <v>26</v>
      </c>
      <c r="D5" s="13"/>
      <c r="E5" s="13"/>
      <c r="F5" s="13"/>
      <c r="G5" s="13" t="s">
        <v>26</v>
      </c>
      <c r="H5" s="14"/>
      <c r="I5" s="14" t="s">
        <v>26</v>
      </c>
      <c r="J5" s="14"/>
      <c r="K5" s="14"/>
      <c r="L5" s="14"/>
      <c r="M5" s="14"/>
      <c r="N5" s="14"/>
      <c r="O5" s="14" t="s">
        <v>26</v>
      </c>
      <c r="P5" s="15"/>
      <c r="Q5" s="15"/>
      <c r="R5" s="15"/>
      <c r="S5" s="15"/>
      <c r="T5" s="16"/>
      <c r="U5" s="11"/>
      <c r="V5" s="11"/>
      <c r="W5" s="11"/>
    </row>
    <row r="9" ht="14.25">
      <c r="C9" t="s">
        <v>26</v>
      </c>
    </row>
    <row r="11" ht="14.25">
      <c r="C11" t="s">
        <v>26</v>
      </c>
    </row>
    <row r="13" spans="3:4" ht="14.25">
      <c r="C13" t="s">
        <v>26</v>
      </c>
      <c r="D13" t="s">
        <v>26</v>
      </c>
    </row>
  </sheetData>
  <sheetProtection/>
  <mergeCells count="18">
    <mergeCell ref="D3:D4"/>
    <mergeCell ref="J3:J4"/>
    <mergeCell ref="A2:T2"/>
    <mergeCell ref="A3:A4"/>
    <mergeCell ref="B3:B4"/>
    <mergeCell ref="C3:C4"/>
    <mergeCell ref="F3:F4"/>
    <mergeCell ref="G3:G4"/>
    <mergeCell ref="I3:I4"/>
    <mergeCell ref="O3:O4"/>
    <mergeCell ref="T3:V3"/>
    <mergeCell ref="W3:W4"/>
    <mergeCell ref="P3:S3"/>
    <mergeCell ref="E3:E4"/>
    <mergeCell ref="N3:N4"/>
    <mergeCell ref="M3:M4"/>
    <mergeCell ref="K3:K4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F1">
      <selection activeCell="L17" sqref="L17"/>
    </sheetView>
  </sheetViews>
  <sheetFormatPr defaultColWidth="9.140625" defaultRowHeight="15"/>
  <cols>
    <col min="1" max="1" width="6.8515625" style="0" customWidth="1"/>
    <col min="2" max="5" width="20.57421875" style="0" customWidth="1"/>
    <col min="6" max="7" width="26.28125" style="0" customWidth="1"/>
    <col min="8" max="8" width="19.8515625" style="0" customWidth="1"/>
    <col min="9" max="10" width="17.7109375" style="0" customWidth="1"/>
    <col min="11" max="11" width="21.00390625" style="0" customWidth="1"/>
    <col min="12" max="12" width="21.421875" style="0" customWidth="1"/>
    <col min="13" max="13" width="22.57421875" style="0" customWidth="1"/>
    <col min="14" max="14" width="15.7109375" style="0" customWidth="1"/>
  </cols>
  <sheetData>
    <row r="1" spans="1:14" ht="33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21"/>
    </row>
    <row r="2" spans="1:14" ht="17.25">
      <c r="A2" s="106" t="s">
        <v>44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109" t="s">
        <v>9</v>
      </c>
    </row>
    <row r="3" spans="1:14" ht="78">
      <c r="A3" s="23" t="s">
        <v>0</v>
      </c>
      <c r="B3" s="23" t="s">
        <v>21</v>
      </c>
      <c r="C3" s="23" t="s">
        <v>45</v>
      </c>
      <c r="D3" s="24" t="s">
        <v>46</v>
      </c>
      <c r="E3" s="23" t="s">
        <v>49</v>
      </c>
      <c r="F3" s="23" t="s">
        <v>47</v>
      </c>
      <c r="G3" s="23" t="s">
        <v>50</v>
      </c>
      <c r="H3" s="23" t="s">
        <v>22</v>
      </c>
      <c r="I3" s="23" t="s">
        <v>36</v>
      </c>
      <c r="J3" s="23" t="s">
        <v>48</v>
      </c>
      <c r="K3" s="23" t="s">
        <v>51</v>
      </c>
      <c r="L3" s="25" t="s">
        <v>37</v>
      </c>
      <c r="M3" s="26" t="s">
        <v>27</v>
      </c>
      <c r="N3" s="110"/>
    </row>
    <row r="4" spans="1:14" ht="31.5" customHeight="1">
      <c r="A4" s="7" t="s">
        <v>26</v>
      </c>
      <c r="B4" s="7" t="s">
        <v>26</v>
      </c>
      <c r="C4" s="7"/>
      <c r="D4" s="7"/>
      <c r="E4" s="7"/>
      <c r="F4" s="7" t="s">
        <v>26</v>
      </c>
      <c r="G4" s="7"/>
      <c r="H4" s="8" t="s">
        <v>26</v>
      </c>
      <c r="I4" s="8" t="s">
        <v>26</v>
      </c>
      <c r="J4" s="8"/>
      <c r="K4" s="8"/>
      <c r="L4" s="8"/>
      <c r="M4" s="22"/>
      <c r="N4" s="11"/>
    </row>
  </sheetData>
  <sheetProtection/>
  <mergeCells count="3">
    <mergeCell ref="A1:M1"/>
    <mergeCell ref="A2:M2"/>
    <mergeCell ref="N2:N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2022-08-10T05:46:40Z</cp:lastPrinted>
  <dcterms:created xsi:type="dcterms:W3CDTF">2019-06-10T16:38:41Z</dcterms:created>
  <dcterms:modified xsi:type="dcterms:W3CDTF">2022-08-11T11:39:36Z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